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INVENTÁRIOS\2018\"/>
    </mc:Choice>
  </mc:AlternateContent>
  <bookViews>
    <workbookView xWindow="0" yWindow="0" windowWidth="21600" windowHeight="9600" tabRatio="754"/>
  </bookViews>
  <sheets>
    <sheet name="Lista ACR 2018" sheetId="12" r:id="rId1"/>
  </sheets>
  <definedNames>
    <definedName name="_xlnm._FilterDatabase" localSheetId="0" hidden="1">'Lista ACR 2018'!$A$1:$R$663</definedName>
  </definedNames>
  <calcPr calcId="162913"/>
</workbook>
</file>

<file path=xl/calcChain.xml><?xml version="1.0" encoding="utf-8"?>
<calcChain xmlns="http://schemas.openxmlformats.org/spreadsheetml/2006/main">
  <c r="S3" i="12" l="1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68" i="12"/>
  <c r="S269" i="12"/>
  <c r="S270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1" i="12"/>
  <c r="S292" i="12"/>
  <c r="S293" i="12"/>
  <c r="S294" i="12"/>
  <c r="S295" i="12"/>
  <c r="S296" i="12"/>
  <c r="S297" i="12"/>
  <c r="S298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1" i="12"/>
  <c r="S312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2" i="12"/>
  <c r="S333" i="12"/>
  <c r="S334" i="12"/>
  <c r="S335" i="12"/>
  <c r="S336" i="12"/>
  <c r="S337" i="12"/>
  <c r="S338" i="12"/>
  <c r="S339" i="12"/>
  <c r="S340" i="12"/>
  <c r="S341" i="12"/>
  <c r="S342" i="12"/>
  <c r="S343" i="12"/>
  <c r="S344" i="12"/>
  <c r="S345" i="12"/>
  <c r="S346" i="12"/>
  <c r="S347" i="12"/>
  <c r="S348" i="12"/>
  <c r="S349" i="12"/>
  <c r="S350" i="12"/>
  <c r="S351" i="12"/>
  <c r="S352" i="12"/>
  <c r="S353" i="12"/>
  <c r="S354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87" i="12"/>
  <c r="S388" i="12"/>
  <c r="S389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422" i="12"/>
  <c r="S423" i="12"/>
  <c r="S424" i="12"/>
  <c r="S425" i="12"/>
  <c r="S426" i="12"/>
  <c r="S427" i="12"/>
  <c r="S428" i="12"/>
  <c r="S429" i="12"/>
  <c r="S430" i="12"/>
  <c r="S431" i="12"/>
  <c r="S432" i="12"/>
  <c r="S433" i="12"/>
  <c r="S434" i="12"/>
  <c r="S435" i="12"/>
  <c r="S436" i="12"/>
  <c r="S437" i="12"/>
  <c r="S438" i="12"/>
  <c r="S439" i="12"/>
  <c r="S440" i="12"/>
  <c r="S441" i="12"/>
  <c r="S442" i="12"/>
  <c r="S443" i="12"/>
  <c r="S444" i="12"/>
  <c r="S445" i="12"/>
  <c r="S446" i="12"/>
  <c r="S447" i="12"/>
  <c r="S448" i="12"/>
  <c r="S449" i="12"/>
  <c r="S450" i="12"/>
  <c r="S451" i="12"/>
  <c r="S452" i="12"/>
  <c r="S453" i="12"/>
  <c r="S454" i="12"/>
  <c r="S455" i="12"/>
  <c r="S456" i="12"/>
  <c r="S457" i="12"/>
  <c r="S458" i="12"/>
  <c r="S459" i="12"/>
  <c r="S460" i="12"/>
  <c r="S461" i="12"/>
  <c r="S462" i="12"/>
  <c r="S463" i="12"/>
  <c r="S464" i="12"/>
  <c r="S465" i="12"/>
  <c r="S466" i="12"/>
  <c r="S467" i="12"/>
  <c r="S468" i="12"/>
  <c r="S469" i="12"/>
  <c r="S470" i="12"/>
  <c r="S471" i="12"/>
  <c r="S472" i="12"/>
  <c r="S473" i="12"/>
  <c r="S474" i="12"/>
  <c r="S475" i="12"/>
  <c r="S476" i="12"/>
  <c r="S477" i="12"/>
  <c r="S478" i="12"/>
  <c r="S479" i="12"/>
  <c r="S480" i="12"/>
  <c r="S481" i="12"/>
  <c r="S482" i="12"/>
  <c r="S483" i="12"/>
  <c r="S484" i="12"/>
  <c r="S485" i="12"/>
  <c r="S486" i="12"/>
  <c r="S487" i="12"/>
  <c r="S488" i="12"/>
  <c r="S489" i="12"/>
  <c r="S490" i="12"/>
  <c r="S491" i="12"/>
  <c r="S492" i="12"/>
  <c r="S493" i="12"/>
  <c r="S494" i="12"/>
  <c r="S495" i="12"/>
  <c r="S496" i="12"/>
  <c r="S497" i="12"/>
  <c r="S498" i="12"/>
  <c r="S499" i="12"/>
  <c r="S500" i="12"/>
  <c r="S501" i="12"/>
  <c r="S502" i="12"/>
  <c r="S503" i="12"/>
  <c r="S504" i="12"/>
  <c r="S505" i="12"/>
  <c r="S506" i="12"/>
  <c r="S507" i="12"/>
  <c r="S508" i="12"/>
  <c r="S509" i="12"/>
  <c r="S510" i="12"/>
  <c r="S511" i="12"/>
  <c r="S512" i="12"/>
  <c r="S513" i="12"/>
  <c r="S514" i="12"/>
  <c r="S515" i="12"/>
  <c r="S516" i="12"/>
  <c r="S517" i="12"/>
  <c r="S518" i="12"/>
  <c r="S519" i="12"/>
  <c r="S520" i="12"/>
  <c r="S521" i="12"/>
  <c r="S522" i="12"/>
  <c r="S523" i="12"/>
  <c r="S524" i="12"/>
  <c r="S525" i="12"/>
  <c r="S526" i="12"/>
  <c r="S527" i="12"/>
  <c r="S528" i="12"/>
  <c r="S529" i="12"/>
  <c r="S530" i="12"/>
  <c r="S531" i="12"/>
  <c r="S532" i="12"/>
  <c r="S533" i="12"/>
  <c r="S534" i="12"/>
  <c r="S535" i="12"/>
  <c r="S536" i="12"/>
  <c r="S537" i="12"/>
  <c r="S538" i="12"/>
  <c r="S539" i="12"/>
  <c r="S540" i="12"/>
  <c r="S541" i="12"/>
  <c r="S542" i="12"/>
  <c r="S543" i="12"/>
  <c r="S544" i="12"/>
  <c r="S545" i="12"/>
  <c r="S546" i="12"/>
  <c r="S547" i="12"/>
  <c r="S548" i="12"/>
  <c r="S549" i="12"/>
  <c r="S550" i="12"/>
  <c r="S551" i="12"/>
  <c r="S552" i="12"/>
  <c r="S553" i="12"/>
  <c r="S554" i="12"/>
  <c r="S555" i="12"/>
  <c r="S556" i="12"/>
  <c r="S557" i="12"/>
  <c r="S558" i="12"/>
  <c r="S559" i="12"/>
  <c r="S560" i="12"/>
  <c r="S561" i="12"/>
  <c r="S562" i="12"/>
  <c r="S563" i="12"/>
  <c r="S564" i="12"/>
  <c r="S565" i="12"/>
  <c r="S566" i="12"/>
  <c r="S567" i="12"/>
  <c r="S568" i="12"/>
  <c r="S569" i="12"/>
  <c r="S570" i="12"/>
  <c r="S571" i="12"/>
  <c r="S572" i="12"/>
  <c r="S573" i="12"/>
  <c r="S574" i="12"/>
  <c r="S575" i="12"/>
  <c r="S576" i="12"/>
  <c r="S577" i="12"/>
  <c r="S578" i="12"/>
  <c r="S579" i="12"/>
  <c r="S580" i="12"/>
  <c r="S581" i="12"/>
  <c r="S582" i="12"/>
  <c r="S583" i="12"/>
  <c r="S584" i="12"/>
  <c r="S585" i="12"/>
  <c r="S586" i="12"/>
  <c r="S587" i="12"/>
  <c r="S588" i="12"/>
  <c r="S589" i="12"/>
  <c r="S590" i="12"/>
  <c r="S591" i="12"/>
  <c r="S592" i="12"/>
  <c r="S593" i="12"/>
  <c r="S594" i="12"/>
  <c r="S595" i="12"/>
  <c r="S596" i="12"/>
  <c r="S597" i="12"/>
  <c r="S598" i="12"/>
  <c r="S599" i="12"/>
  <c r="S600" i="12"/>
  <c r="S601" i="12"/>
  <c r="S602" i="12"/>
  <c r="S603" i="12"/>
  <c r="S604" i="12"/>
  <c r="S605" i="12"/>
  <c r="S606" i="12"/>
  <c r="S607" i="12"/>
  <c r="S608" i="12"/>
  <c r="S609" i="12"/>
  <c r="S610" i="12"/>
  <c r="S611" i="12"/>
  <c r="S612" i="12"/>
  <c r="S613" i="12"/>
  <c r="S614" i="12"/>
  <c r="S615" i="12"/>
  <c r="S616" i="12"/>
  <c r="S617" i="12"/>
  <c r="S618" i="12"/>
  <c r="S619" i="12"/>
  <c r="S620" i="12"/>
  <c r="S621" i="12"/>
  <c r="S622" i="12"/>
  <c r="S623" i="12"/>
  <c r="S624" i="12"/>
  <c r="S625" i="12"/>
  <c r="S626" i="12"/>
  <c r="S627" i="12"/>
  <c r="S628" i="12"/>
  <c r="S629" i="12"/>
  <c r="S630" i="12"/>
  <c r="S631" i="12"/>
  <c r="S632" i="12"/>
  <c r="S633" i="12"/>
  <c r="S634" i="12"/>
  <c r="S635" i="12"/>
  <c r="S636" i="12"/>
  <c r="S637" i="12"/>
  <c r="S638" i="12"/>
  <c r="S639" i="12"/>
  <c r="S640" i="12"/>
  <c r="S641" i="12"/>
  <c r="S642" i="12"/>
  <c r="S643" i="12"/>
  <c r="S644" i="12"/>
  <c r="S645" i="12"/>
  <c r="S646" i="12"/>
  <c r="S647" i="12"/>
  <c r="S648" i="12"/>
  <c r="S649" i="12"/>
  <c r="S650" i="12"/>
  <c r="S651" i="12"/>
  <c r="S652" i="12"/>
  <c r="S653" i="12"/>
  <c r="S654" i="12"/>
  <c r="S655" i="12"/>
  <c r="S656" i="12"/>
  <c r="S657" i="12"/>
  <c r="S658" i="12"/>
  <c r="S659" i="12"/>
  <c r="S660" i="12"/>
  <c r="S661" i="12"/>
  <c r="S662" i="12"/>
  <c r="S663" i="12"/>
  <c r="S2" i="12"/>
</calcChain>
</file>

<file path=xl/sharedStrings.xml><?xml version="1.0" encoding="utf-8"?>
<sst xmlns="http://schemas.openxmlformats.org/spreadsheetml/2006/main" count="11935" uniqueCount="3870">
  <si>
    <t>Intervenção/Remediação</t>
  </si>
  <si>
    <t>Monitoramento</t>
  </si>
  <si>
    <t>Solo</t>
  </si>
  <si>
    <t>FEAM</t>
  </si>
  <si>
    <t>Indústria Química</t>
  </si>
  <si>
    <t>Indústria Metalúrgica</t>
  </si>
  <si>
    <t>Ferrovia</t>
  </si>
  <si>
    <t>Base de armazenamento e distribuição de derivados de petróleo e álcool combustível</t>
  </si>
  <si>
    <t>Depósito de Resíduos Sólidos Urbanos</t>
  </si>
  <si>
    <t>Rerrefino de óleo lubrificante usado</t>
  </si>
  <si>
    <t>Aeroporto</t>
  </si>
  <si>
    <t>Dutos para transporte de produtos químicos e oleodutos</t>
  </si>
  <si>
    <t>Reciclagem de pilhas, baterias e acumuladores</t>
  </si>
  <si>
    <t>Solo, Água Subterrânea</t>
  </si>
  <si>
    <t>Chumbo</t>
  </si>
  <si>
    <t>Zinco</t>
  </si>
  <si>
    <t>Arsênio</t>
  </si>
  <si>
    <t>Manganês</t>
  </si>
  <si>
    <t>Cobalto</t>
  </si>
  <si>
    <t>Bário</t>
  </si>
  <si>
    <t>Mercúrio</t>
  </si>
  <si>
    <t>Formiga</t>
  </si>
  <si>
    <t>Arcos</t>
  </si>
  <si>
    <t>Iguatama</t>
  </si>
  <si>
    <t>Lagoa da Prata</t>
  </si>
  <si>
    <t>Bom Despacho</t>
  </si>
  <si>
    <t>Carmo do Cajuru</t>
  </si>
  <si>
    <t>Cláudio</t>
  </si>
  <si>
    <t>Divinópolis</t>
  </si>
  <si>
    <t>Itapecerica</t>
  </si>
  <si>
    <t>Itaúna</t>
  </si>
  <si>
    <t>Martinho Campos</t>
  </si>
  <si>
    <t>Pará de Minas</t>
  </si>
  <si>
    <t>Piracema</t>
  </si>
  <si>
    <t>Santo Antônio do Monte</t>
  </si>
  <si>
    <t>Abaeté</t>
  </si>
  <si>
    <t>Pompéu</t>
  </si>
  <si>
    <t>Ouro Preto</t>
  </si>
  <si>
    <t>Barão de Cocais</t>
  </si>
  <si>
    <t>Santa Bárbara</t>
  </si>
  <si>
    <t>São Gonçalo do Rio Abaixo</t>
  </si>
  <si>
    <t>Betim</t>
  </si>
  <si>
    <t>Congonhas</t>
  </si>
  <si>
    <t>Conselheiro Lafaiete</t>
  </si>
  <si>
    <t>Cristiano Otoni</t>
  </si>
  <si>
    <t>Ibirité</t>
  </si>
  <si>
    <t>Igarapé</t>
  </si>
  <si>
    <t>Itatiaiuçu</t>
  </si>
  <si>
    <t>Ouro Branco</t>
  </si>
  <si>
    <t>São Brás do Suaçuí</t>
  </si>
  <si>
    <t>São Joaquim de Bicas</t>
  </si>
  <si>
    <t>Felixlândia</t>
  </si>
  <si>
    <t>Três Marias</t>
  </si>
  <si>
    <t>Belo Horizonte</t>
  </si>
  <si>
    <t>Caeté</t>
  </si>
  <si>
    <t>Confins</t>
  </si>
  <si>
    <t>Contagem</t>
  </si>
  <si>
    <t>Corinto</t>
  </si>
  <si>
    <t>Curvelo</t>
  </si>
  <si>
    <t>Itabirito</t>
  </si>
  <si>
    <t>Jaboticatubas</t>
  </si>
  <si>
    <t>Jequitibá</t>
  </si>
  <si>
    <t>Lagoa Santa</t>
  </si>
  <si>
    <t>Matozinhos</t>
  </si>
  <si>
    <t>Nova Lima</t>
  </si>
  <si>
    <t>Pedro Leopoldo</t>
  </si>
  <si>
    <t>Ribeirão das Neves</t>
  </si>
  <si>
    <t>Sabará</t>
  </si>
  <si>
    <t>São José da Lapa</t>
  </si>
  <si>
    <t>Sete Lagoas</t>
  </si>
  <si>
    <t>Taquaraçu de Minas</t>
  </si>
  <si>
    <t>Vespasiano</t>
  </si>
  <si>
    <t>Serro</t>
  </si>
  <si>
    <t>Rio Vermelho</t>
  </si>
  <si>
    <t>Itamarandiba</t>
  </si>
  <si>
    <t>Padre Paraíso</t>
  </si>
  <si>
    <t>Ponto dos Volantes</t>
  </si>
  <si>
    <t>Coronel Fabriciano</t>
  </si>
  <si>
    <t>Ipatinga</t>
  </si>
  <si>
    <t>João Monlevade</t>
  </si>
  <si>
    <t>Nova Era</t>
  </si>
  <si>
    <t>Itabira</t>
  </si>
  <si>
    <t>Joanésia</t>
  </si>
  <si>
    <t>Água Boa</t>
  </si>
  <si>
    <t>Governador Valadares</t>
  </si>
  <si>
    <t>Guanhães</t>
  </si>
  <si>
    <t>Malacacheta</t>
  </si>
  <si>
    <t>Marilac</t>
  </si>
  <si>
    <t>Caratinga</t>
  </si>
  <si>
    <t>Conselheiro Pena</t>
  </si>
  <si>
    <t>Dom Cavati</t>
  </si>
  <si>
    <t>Aimorés</t>
  </si>
  <si>
    <t>Resplendor</t>
  </si>
  <si>
    <t>Carlos Chagas</t>
  </si>
  <si>
    <t>Pavão</t>
  </si>
  <si>
    <t>Teófilo Otoni</t>
  </si>
  <si>
    <t>Mendes Pimentel</t>
  </si>
  <si>
    <t>São João do Manteninha</t>
  </si>
  <si>
    <t>Piedade de Caratinga</t>
  </si>
  <si>
    <t>Paracatu</t>
  </si>
  <si>
    <t>Unaí</t>
  </si>
  <si>
    <t>Taiobeiras</t>
  </si>
  <si>
    <t>Espinosa</t>
  </si>
  <si>
    <t>Montes Claros</t>
  </si>
  <si>
    <t>Pirapora</t>
  </si>
  <si>
    <t>Januária</t>
  </si>
  <si>
    <t>Arantina</t>
  </si>
  <si>
    <t>São Vicente de Minas</t>
  </si>
  <si>
    <t>Cana Verde</t>
  </si>
  <si>
    <t>Lavras</t>
  </si>
  <si>
    <t>São João Del Rei</t>
  </si>
  <si>
    <t>Tiradentes</t>
  </si>
  <si>
    <t>Alfenas</t>
  </si>
  <si>
    <t>Campo Belo</t>
  </si>
  <si>
    <t>Campos Gerais</t>
  </si>
  <si>
    <t>Carmo do Rio Claro</t>
  </si>
  <si>
    <t>Guaxupé</t>
  </si>
  <si>
    <t>Perdões</t>
  </si>
  <si>
    <t>Ribeirão Vermelho</t>
  </si>
  <si>
    <t>Campanha</t>
  </si>
  <si>
    <t>Carmo de Minas</t>
  </si>
  <si>
    <t>Cristina</t>
  </si>
  <si>
    <t>São Lourenço</t>
  </si>
  <si>
    <t>Três Corações</t>
  </si>
  <si>
    <t>Varginha</t>
  </si>
  <si>
    <t>Virgínia</t>
  </si>
  <si>
    <t>Brasópolis</t>
  </si>
  <si>
    <t>Cachoeira de Minas</t>
  </si>
  <si>
    <t>Estiva</t>
  </si>
  <si>
    <t>Gonçalves</t>
  </si>
  <si>
    <t>Itajubá</t>
  </si>
  <si>
    <t>Pouso Alegre</t>
  </si>
  <si>
    <t>Monte Santo de Minas</t>
  </si>
  <si>
    <t>Monte Sião</t>
  </si>
  <si>
    <t>Ouro Fino</t>
  </si>
  <si>
    <t>Poços de Caldas</t>
  </si>
  <si>
    <t>Cássia</t>
  </si>
  <si>
    <t>São Tomás de Aquino</t>
  </si>
  <si>
    <t>Itapeva</t>
  </si>
  <si>
    <t>Campo Florido</t>
  </si>
  <si>
    <t>Comendador Gomes</t>
  </si>
  <si>
    <t>Delta</t>
  </si>
  <si>
    <t>Itapagipe</t>
  </si>
  <si>
    <t>Sacramento</t>
  </si>
  <si>
    <t>Uberaba</t>
  </si>
  <si>
    <t>Araguari</t>
  </si>
  <si>
    <t>Araxá</t>
  </si>
  <si>
    <t>Ibiá</t>
  </si>
  <si>
    <t>Patrocínio</t>
  </si>
  <si>
    <t>Santa Juliana</t>
  </si>
  <si>
    <t>Ituiutaba</t>
  </si>
  <si>
    <t>Uberlândia</t>
  </si>
  <si>
    <t>Campos Altos</t>
  </si>
  <si>
    <t>Patos de Minas</t>
  </si>
  <si>
    <t>Mariana</t>
  </si>
  <si>
    <t>Raul Soares</t>
  </si>
  <si>
    <t>Senhora dos Remédios</t>
  </si>
  <si>
    <t>Mutum</t>
  </si>
  <si>
    <t>Alfredo Vasconcelos</t>
  </si>
  <si>
    <t>Barbacena</t>
  </si>
  <si>
    <t>Juiz de Fora</t>
  </si>
  <si>
    <t>Matias Barbosa</t>
  </si>
  <si>
    <t>Carangola</t>
  </si>
  <si>
    <t>Cataguases</t>
  </si>
  <si>
    <t>Fervedouro</t>
  </si>
  <si>
    <t>Muriaé</t>
  </si>
  <si>
    <t>Tombos</t>
  </si>
  <si>
    <t>Ubá</t>
  </si>
  <si>
    <t>Dom Silvério</t>
  </si>
  <si>
    <t>Ponte Nova</t>
  </si>
  <si>
    <t>Rio Casca</t>
  </si>
  <si>
    <t>São Pedro dos Ferros</t>
  </si>
  <si>
    <t>Lajinha</t>
  </si>
  <si>
    <t>Manhuaçu</t>
  </si>
  <si>
    <t>Barroso</t>
  </si>
  <si>
    <t>Espera Feliz</t>
  </si>
  <si>
    <t>Descoberto</t>
  </si>
  <si>
    <t>Leopoldina</t>
  </si>
  <si>
    <t>Mercês</t>
  </si>
  <si>
    <t>Recreio</t>
  </si>
  <si>
    <t>Santos Dumont</t>
  </si>
  <si>
    <t>DO1 - Rio Piranga</t>
  </si>
  <si>
    <t>DO2 - Rio Piracicaba</t>
  </si>
  <si>
    <t>DO3 - Rio Santo Antônio</t>
  </si>
  <si>
    <t>DO4 - Rio Suaçuí Grande</t>
  </si>
  <si>
    <t>DO5 - Rio Caratinga</t>
  </si>
  <si>
    <t>DO6 - Rio Manhuaçú</t>
  </si>
  <si>
    <t>GD1- Alto Rio Grande</t>
  </si>
  <si>
    <t>GD2 - Rio das Mortes</t>
  </si>
  <si>
    <t>GD4 - Rio Verde</t>
  </si>
  <si>
    <t>GD8 - Baixo Rio Grande</t>
  </si>
  <si>
    <t>JQ2 - Rio Araçuaí</t>
  </si>
  <si>
    <t>JQ3 - Médio e Baixo Rio Jequitinhonha</t>
  </si>
  <si>
    <t>MU1 - Rio Mucuri</t>
  </si>
  <si>
    <t>PA1 - Rio Pardo</t>
  </si>
  <si>
    <t>PJ1 - Rios Piracicaba e Jaguarí</t>
  </si>
  <si>
    <t>PN2 - Rio Araguari</t>
  </si>
  <si>
    <t>PN3 - Baixo Rio Paranaíba</t>
  </si>
  <si>
    <t>PS1 - Rios Preto e Paraibuna</t>
  </si>
  <si>
    <t>PS2 - Rios Pomba e Muriaé</t>
  </si>
  <si>
    <t>SF1 - Alto Rio São Francisco</t>
  </si>
  <si>
    <t>SF10 - Rio Verde Grande</t>
  </si>
  <si>
    <t>SF2 - Rio Pará</t>
  </si>
  <si>
    <t>SF3 - Rio Paraopeba</t>
  </si>
  <si>
    <t>SF4 - Entorno da Represa de Três Marias</t>
  </si>
  <si>
    <t>SF5 - Rio das Velhas</t>
  </si>
  <si>
    <t>SF6 - Rios Jequitaí e Pacuí</t>
  </si>
  <si>
    <t>SF7 - Rio Paracatu</t>
  </si>
  <si>
    <t>SF9 - Rio Pandeiros</t>
  </si>
  <si>
    <t>SM1 - Rio São Mateus</t>
  </si>
  <si>
    <t>Projeto de Intervenção</t>
  </si>
  <si>
    <t>Investigação Confirmatória</t>
  </si>
  <si>
    <t>Monitoramento para Reabilitação</t>
  </si>
  <si>
    <t>Área Reabilitada</t>
  </si>
  <si>
    <t>Atividades Minerárias</t>
  </si>
  <si>
    <t>Base de armazenamento</t>
  </si>
  <si>
    <t>Base de armazenamento e distribuição de combustíveis</t>
  </si>
  <si>
    <t>Fabricação de materiais para uso em medicina e afins</t>
  </si>
  <si>
    <t>Fabricação de medicamentos</t>
  </si>
  <si>
    <t>Indústria de papel e papelão</t>
  </si>
  <si>
    <t>Lavra a céu aberto com tratamento a úmido minerais</t>
  </si>
  <si>
    <t>Lavra em aluvião, exceto areia e cascalho</t>
  </si>
  <si>
    <t>Lavra subterrânea com tratamento a úmido (pegmatitos e gemas)</t>
  </si>
  <si>
    <t>Metalurgia dos metais não-ferrosos em formas primárias, inclusive metais preciosos</t>
  </si>
  <si>
    <t>Postos revendedores de combustíveis e afins</t>
  </si>
  <si>
    <t>Refino de petróleo</t>
  </si>
  <si>
    <t>Siderurgia e elaboração de produtos siderúrgicos com redução de minérios, inclusive ferro-gusa</t>
  </si>
  <si>
    <t>Transporte rodoviário de cargas</t>
  </si>
  <si>
    <t>Transporte rodoviário de produtos perigosos</t>
  </si>
  <si>
    <t>Tratamento de água para abastecimento</t>
  </si>
  <si>
    <t>Em processo de remoção</t>
  </si>
  <si>
    <t>Sem informação</t>
  </si>
  <si>
    <t>Investigação Detalhada/Avaliação de Risco</t>
  </si>
  <si>
    <t>Nenhum estudo realizado</t>
  </si>
  <si>
    <t>PN1 - Alto Rio Paranaiba</t>
  </si>
  <si>
    <t>Rio Alcobaça ou Rio Itanhém</t>
  </si>
  <si>
    <t>Rio Itabapoana</t>
  </si>
  <si>
    <t>Cruzilia</t>
  </si>
  <si>
    <t>Itabirinha</t>
  </si>
  <si>
    <t>Itambacuri</t>
  </si>
  <si>
    <t>Natércia</t>
  </si>
  <si>
    <t>Santa Rita do Sapucai</t>
  </si>
  <si>
    <t>São Francisco</t>
  </si>
  <si>
    <t>São Sebastião da Bela Vista</t>
  </si>
  <si>
    <t>Várzea da Palma</t>
  </si>
  <si>
    <t>BTEX e HPA</t>
  </si>
  <si>
    <t>Benzeno</t>
  </si>
  <si>
    <t>Benzo(a)pireno</t>
  </si>
  <si>
    <t>Estireno</t>
  </si>
  <si>
    <t>Naftaleno</t>
  </si>
  <si>
    <t>TPH (Hidrocarbonetos Totais de petróleo)</t>
  </si>
  <si>
    <t>RESPONSÁVEL</t>
  </si>
  <si>
    <t>CNPJ</t>
  </si>
  <si>
    <t>ENDEREÇO</t>
  </si>
  <si>
    <t>UPGRH</t>
  </si>
  <si>
    <t>SUPRAM</t>
  </si>
  <si>
    <t>CLASSIFICAÇÃO</t>
  </si>
  <si>
    <t>FASE LIVRE</t>
  </si>
  <si>
    <t>ATIVIDADE</t>
  </si>
  <si>
    <t>GERENCIAMENTO</t>
  </si>
  <si>
    <t>LATITUDE</t>
  </si>
  <si>
    <t>LONGITUDE</t>
  </si>
  <si>
    <t>A CARABETTI &amp; CIA LTDA</t>
  </si>
  <si>
    <t>POSTO 2000</t>
  </si>
  <si>
    <t>22.133.011/0001-82</t>
  </si>
  <si>
    <t>Supram Central Metropolitana</t>
  </si>
  <si>
    <t>AMR - Área em Processo de Monitoramento para Reabilitação</t>
  </si>
  <si>
    <t>Não</t>
  </si>
  <si>
    <t/>
  </si>
  <si>
    <t>PREFEITURA DE BELO HORIZONTE</t>
  </si>
  <si>
    <t>ABRAS COMÉRCIO DE COMBUSTÍVEL E AUTOMOVEIS LTDA</t>
  </si>
  <si>
    <t>POSTO BR LTDA</t>
  </si>
  <si>
    <t>17.296.658/0001-95</t>
  </si>
  <si>
    <t>Avenida Presidente Antônio Carlos, 7.400</t>
  </si>
  <si>
    <t>AGOSTINI COMERCIO E TRANSPORTE DE PETROLEO LTDA</t>
  </si>
  <si>
    <t>POSTO SANTA CRUZ</t>
  </si>
  <si>
    <t>02.309.786/0001-59</t>
  </si>
  <si>
    <t>Supram Sul de Minas</t>
  </si>
  <si>
    <t>AR - Área Reabilitada para Uso Declarado</t>
  </si>
  <si>
    <t>Comercial</t>
  </si>
  <si>
    <t>ALABASTRO POSTOS E SERVIÇOS LTDA</t>
  </si>
  <si>
    <t>07.717.683/0001-41</t>
  </si>
  <si>
    <t>Posto de Combustível</t>
  </si>
  <si>
    <t>ALCO QUÍMICA MINAS GERAIS LTDA/CONAN INDÚSTRIA E COMÉRCIO LTDA</t>
  </si>
  <si>
    <t>ÁREA DAS LAGOAS</t>
  </si>
  <si>
    <t>25.901.190/0001-49</t>
  </si>
  <si>
    <t>ACI - Área Contaminada sob Intervenção</t>
  </si>
  <si>
    <t>Não removida</t>
  </si>
  <si>
    <t>ALCOA ALUMÍNIO S/A</t>
  </si>
  <si>
    <t>PHELPS DODGE</t>
  </si>
  <si>
    <t>23.637.697/0001-01</t>
  </si>
  <si>
    <t>2, 3, 4, 5 - Tetraclorofenol; 2, 3, 4, 6 - Tetraclorofenol; 3,4 - Diclorofenol</t>
  </si>
  <si>
    <t>Industrial</t>
  </si>
  <si>
    <t>ALMADA E CIA LTDA</t>
  </si>
  <si>
    <t>POSTO 1 MIL</t>
  </si>
  <si>
    <t>16.626.814/0002-57</t>
  </si>
  <si>
    <t>POSTO 2 MIL</t>
  </si>
  <si>
    <t>16.626.814/0004-19</t>
  </si>
  <si>
    <t>POSTO 3 MIL</t>
  </si>
  <si>
    <t>16.626.814/0003-38</t>
  </si>
  <si>
    <t>19.757.889/0001-84</t>
  </si>
  <si>
    <t>Supram Alto São Francisco</t>
  </si>
  <si>
    <t>VALE - ATUAL MINA DA FÁBRICA</t>
  </si>
  <si>
    <t>POSTO ALTA VISTA LTDA  DESATIVADO</t>
  </si>
  <si>
    <t>04.173.307/0001-45</t>
  </si>
  <si>
    <t>ALVES RODRIGUES &amp; CIA LTDA</t>
  </si>
  <si>
    <t>POSTO ALVORADA</t>
  </si>
  <si>
    <t>19.317.767/0001-77</t>
  </si>
  <si>
    <t>ANDRADE VENDAS E SERVICOS LTDA</t>
  </si>
  <si>
    <t>POSTO ANDRADE</t>
  </si>
  <si>
    <t>17.281.023/0001-14</t>
  </si>
  <si>
    <t>DEPÓSITO DO GALO</t>
  </si>
  <si>
    <t>22.931.299/0001-30</t>
  </si>
  <si>
    <t>ANGLOGOLD ASHANTI MINERAÇÃO LTDA</t>
  </si>
  <si>
    <t>DEPÓSITO DO ISOLAMENTO</t>
  </si>
  <si>
    <t>DEPÓSITO FÁBRICA DE BALAS</t>
  </si>
  <si>
    <t>DEPÓSITO MADEIRAS</t>
  </si>
  <si>
    <t>DEPÓSITO MATADOURO</t>
  </si>
  <si>
    <t>DEPÓSITO RESENDE</t>
  </si>
  <si>
    <t>MINA BICALHO</t>
  </si>
  <si>
    <t>MORRO DO GALO</t>
  </si>
  <si>
    <t>AI - Área Contaminada sob Investigação</t>
  </si>
  <si>
    <t>ANTUÉRPIA PETRÓLEO LTDA</t>
  </si>
  <si>
    <t>POSTO CENTRAL</t>
  </si>
  <si>
    <t>05.951.008/0001-57</t>
  </si>
  <si>
    <t>Supram Leste Mineiro</t>
  </si>
  <si>
    <t>APEC VEÍCULOS S/A</t>
  </si>
  <si>
    <t>POSTO PELICANO II</t>
  </si>
  <si>
    <t>17.078.536/0004-75</t>
  </si>
  <si>
    <t>Rua Sena Madureira, 310 Pontilhão</t>
  </si>
  <si>
    <t>Supram Zona da Mata</t>
  </si>
  <si>
    <t>Benzeno; Naftaleno; Tolueno; Xilenos</t>
  </si>
  <si>
    <t>POSTO PATROPI LTDA - ME</t>
  </si>
  <si>
    <t>POSTO PATROPI</t>
  </si>
  <si>
    <t>17.497.926/0001-37</t>
  </si>
  <si>
    <t>ARCELOR MITTAL - ITAÚNA SIDERURGICA</t>
  </si>
  <si>
    <t>ANTIGO PÁTIO DE SUCATA EXTERNO</t>
  </si>
  <si>
    <t>17.469.701/0110-20</t>
  </si>
  <si>
    <t>Bário; Cobalto; Manganês</t>
  </si>
  <si>
    <t>ANTIGO PÁTIO DE SUCATA INTERNO</t>
  </si>
  <si>
    <t>Rua Clara Chaves, 150 São Judas Tadeu</t>
  </si>
  <si>
    <t>Bário; Cobalto</t>
  </si>
  <si>
    <t>DECATADOR DE CAREPA</t>
  </si>
  <si>
    <t>GALPÃO DE EXPEDIÇÃO</t>
  </si>
  <si>
    <t>GALPÃO DE MATÉRIA PRIMA</t>
  </si>
  <si>
    <t>MARGEM ESQUERDA DO RIO SÃO JOÃO</t>
  </si>
  <si>
    <t>Bário; Manganês</t>
  </si>
  <si>
    <t>PÁTIO DE REFUGOS</t>
  </si>
  <si>
    <t>Alumínio; Manganês; Molibdênio; Níquel</t>
  </si>
  <si>
    <t>ÁREA CONTAMINADA ORFÃ</t>
  </si>
  <si>
    <t>00.000.000/0000-00</t>
  </si>
  <si>
    <t>Estrada Descoberto Serra da Grama, Km 11</t>
  </si>
  <si>
    <t>AUTO POSTO 2 M LTDA</t>
  </si>
  <si>
    <t>POSTO 2 M</t>
  </si>
  <si>
    <t>03.201.848/0001-77</t>
  </si>
  <si>
    <t>Supram Triângulo Mineiro</t>
  </si>
  <si>
    <t>AUTO POSTO ALEXANDRE E GUALBERTO</t>
  </si>
  <si>
    <t>POSTO BADROCA</t>
  </si>
  <si>
    <t>04.474.525/0001-10</t>
  </si>
  <si>
    <t>Benzeno; Benzo(a)pireno; Benzo(b)fluoranteno; Dibenzo(a, h) antraceno</t>
  </si>
  <si>
    <t>REDE DOM PEDRO DE POSTOS LTDA</t>
  </si>
  <si>
    <t>POSTO DOM PEDRO ALIANÇA</t>
  </si>
  <si>
    <t>20.415.295/0012-27</t>
  </si>
  <si>
    <t>Rodovia Fernão Dias, Km 8206</t>
  </si>
  <si>
    <t>AUTO POSTO AUFOARA LTDA - EPP</t>
  </si>
  <si>
    <t>03.310.162/0001-14</t>
  </si>
  <si>
    <t>Removida</t>
  </si>
  <si>
    <t>AUTO POSTO BIGUÁ LTDA</t>
  </si>
  <si>
    <t>POSTO XODÓ</t>
  </si>
  <si>
    <t>03.817.826/0001-36</t>
  </si>
  <si>
    <t>AUTO POSTO BOA VISTA LTDA</t>
  </si>
  <si>
    <t>POSTO BOA VISTA</t>
  </si>
  <si>
    <t>19.268.176/0001-57</t>
  </si>
  <si>
    <t>AUTO POSTO BP LTDA EPP</t>
  </si>
  <si>
    <t>AUTO POSTO B.P</t>
  </si>
  <si>
    <t>07.816.736/0002-62</t>
  </si>
  <si>
    <t>AUTO POSTO BRASÓPOLIS</t>
  </si>
  <si>
    <t>18.839.399/0001-64</t>
  </si>
  <si>
    <t>AUTO POSTO CACHOEIRA</t>
  </si>
  <si>
    <t>POSTO SÃO PAULO</t>
  </si>
  <si>
    <t>19.304.468/0001-06</t>
  </si>
  <si>
    <t>AUTO POSTO CAMPEAO LTDA</t>
  </si>
  <si>
    <t>POSTO CAMPEAO</t>
  </si>
  <si>
    <t>05.034.950/0001-50</t>
  </si>
  <si>
    <t>AUTO POSTO CIDADE INDUSTRIAL LTDA</t>
  </si>
  <si>
    <t>POSTO CIDADE INDUSTRIAL</t>
  </si>
  <si>
    <t>17.191.424/0001-83</t>
  </si>
  <si>
    <t>Praça Louis Ensch, 40, Cidade Industrial</t>
  </si>
  <si>
    <t>AUTO POSTO CONFIANTE EIRELI</t>
  </si>
  <si>
    <t>AUTO POSTO CONFIANTE</t>
  </si>
  <si>
    <t>15.338.710/0001-01</t>
  </si>
  <si>
    <t>AUTO POSTO CURVELO LTDA</t>
  </si>
  <si>
    <t>POSTO DA COOPERATIVA</t>
  </si>
  <si>
    <t>05.120.767/0001-78</t>
  </si>
  <si>
    <t>AUTO POSTO DUPIM LTDA</t>
  </si>
  <si>
    <t>17.666.199/0001-94</t>
  </si>
  <si>
    <t>AUTO POSTO FERRARI LTDA</t>
  </si>
  <si>
    <t>POSTO OURO PRETO</t>
  </si>
  <si>
    <t>01.018.631/0001-09</t>
  </si>
  <si>
    <t>POSTO DE GASOLINA FOX LTDA</t>
  </si>
  <si>
    <t>POSTO LÍDER</t>
  </si>
  <si>
    <t>18.898.724/0001-60</t>
  </si>
  <si>
    <t>REDE MAIS DE COMBUSTIVEIS ALFREDO VASCONCELOS LTDA</t>
  </si>
  <si>
    <t>03.247.105/0001-38</t>
  </si>
  <si>
    <t>Benzeno; TPH (Hidrocarbonetos Totais de petróleo)</t>
  </si>
  <si>
    <t>AUTO POSTO IRMÃOS COELHO</t>
  </si>
  <si>
    <t>POSTO FILÓ</t>
  </si>
  <si>
    <t>66.315.060/0001-01</t>
  </si>
  <si>
    <t>AUTO POSTO ITAPOÃ</t>
  </si>
  <si>
    <t>POSTO SAO JORGE</t>
  </si>
  <si>
    <t>04.702.816/0001-18</t>
  </si>
  <si>
    <t>Supram Jequitinhonha</t>
  </si>
  <si>
    <t>Etilbenzeno; Fenantreno; Naftaleno</t>
  </si>
  <si>
    <t>POSTO DOM PEDRO JK</t>
  </si>
  <si>
    <t>20.415.295/0010-65</t>
  </si>
  <si>
    <t>AUTO POSTO LEÃO LTDA - EPP</t>
  </si>
  <si>
    <t>21.651.088/0001-81</t>
  </si>
  <si>
    <t>AUTO POSTO MAGALHAES &amp; CIA LTDA</t>
  </si>
  <si>
    <t>21.027.537/0010-06</t>
  </si>
  <si>
    <t>AUTO POSTO MANHUAÇU</t>
  </si>
  <si>
    <t>POSTO MANHUAÇU</t>
  </si>
  <si>
    <t>25.174.483/0001-71</t>
  </si>
  <si>
    <t>Avenida Salime Nacif, 789, Centro</t>
  </si>
  <si>
    <t>AUTO POSTO MAQUINÉ LTDA</t>
  </si>
  <si>
    <t>POSTO MAQUINÉ</t>
  </si>
  <si>
    <t>42.866.251/0001-01</t>
  </si>
  <si>
    <t>AUTO POSTO MAX MURIAÉ LTDA</t>
  </si>
  <si>
    <t>DESATIVADO</t>
  </si>
  <si>
    <t>09.512.190/0001-09</t>
  </si>
  <si>
    <t>Benzeno; Benzo(a)pireno</t>
  </si>
  <si>
    <t>06.255.154/0002-91</t>
  </si>
  <si>
    <t>AUTO POSTO NOSSA SENHORA DE LOURDES LTDA</t>
  </si>
  <si>
    <t>03.278.390/0001-54</t>
  </si>
  <si>
    <t>AUTO POSTO PETRODIAS</t>
  </si>
  <si>
    <t>23.274.230/0001-44</t>
  </si>
  <si>
    <t>AUTO POSTO PAPAGAIO LTDA</t>
  </si>
  <si>
    <t>10.782.507/0001-06</t>
  </si>
  <si>
    <t>POSTO R C VEICULOS LTDA</t>
  </si>
  <si>
    <t>POSTO R C</t>
  </si>
  <si>
    <t>16.576.001/0001-19</t>
  </si>
  <si>
    <t>AUTO POSTO RIO DOCE LTDA</t>
  </si>
  <si>
    <t>00.401.537/0001-63</t>
  </si>
  <si>
    <t>AUTO POSTO RIO GRANDE SACRAMENTO</t>
  </si>
  <si>
    <t>15.267.932/0001-72</t>
  </si>
  <si>
    <t>AUTO POSTO RODO DE LEOPOLDINA</t>
  </si>
  <si>
    <t>POSTO V8</t>
  </si>
  <si>
    <t>04.333.419/0001-16</t>
  </si>
  <si>
    <t>AUTO POSTO RODRIGO LTDA</t>
  </si>
  <si>
    <t>04.134.973/0001-74</t>
  </si>
  <si>
    <t>18.094.698/0001-17</t>
  </si>
  <si>
    <t>AUTO POSTO SC LTDA</t>
  </si>
  <si>
    <t>POSTO SANTA CLARA</t>
  </si>
  <si>
    <t>02.391.574/0001-63</t>
  </si>
  <si>
    <t>AUTO POSTO SÃO JOSÉ DE TOMBOS LTDA</t>
  </si>
  <si>
    <t>05.469.508/0001-57</t>
  </si>
  <si>
    <t>Benzeno; Etilbenzeno</t>
  </si>
  <si>
    <t>AUTO POSTO SARAMENHA</t>
  </si>
  <si>
    <t>71.020.481/0001-45</t>
  </si>
  <si>
    <t>Rua Geraldo Laercio, 497 Saramenha</t>
  </si>
  <si>
    <t>AUTO POSTO VERONA LTDA</t>
  </si>
  <si>
    <t>AUTO POSTO VERONA</t>
  </si>
  <si>
    <t>00.911.111/0001-50</t>
  </si>
  <si>
    <t>AUTO POSTO VIANA LTDA</t>
  </si>
  <si>
    <t>POSTO VIANA</t>
  </si>
  <si>
    <t>19.790.195/0001-49</t>
  </si>
  <si>
    <t>AUTO POSTO VITÓRIA LTDA</t>
  </si>
  <si>
    <t>POSTO VITÓRIA</t>
  </si>
  <si>
    <t>16.872.582/0001-36</t>
  </si>
  <si>
    <t>Avenida Doutor José Grossi, 175 Guarapiranga</t>
  </si>
  <si>
    <t>AUTO POSTO XODOZÃO</t>
  </si>
  <si>
    <t>POSTO XODOZÃO LTDA</t>
  </si>
  <si>
    <t>03.680.796/0001-69</t>
  </si>
  <si>
    <t>AUTO SERVIÇO LTDA</t>
  </si>
  <si>
    <t>POSTO INDAIA</t>
  </si>
  <si>
    <t>17.265.695/0001-36</t>
  </si>
  <si>
    <t>BARRABELA AUTO POSTO LTDA</t>
  </si>
  <si>
    <t>BARRABELA AUTO POSTO</t>
  </si>
  <si>
    <t>25.525.650/0001-81</t>
  </si>
  <si>
    <t>BEL POSTO LTDA</t>
  </si>
  <si>
    <t>17.418.344/0001-18</t>
  </si>
  <si>
    <t>POSTO BETANIA</t>
  </si>
  <si>
    <t>17.431.123/0001-80</t>
  </si>
  <si>
    <t>19.811.058/0002-24</t>
  </si>
  <si>
    <t>Alumínio; Bário; Chumbo; Cobalto</t>
  </si>
  <si>
    <t>BR METAL USINAGEM E SERVIÇOS</t>
  </si>
  <si>
    <t>ANTIGO POSTO PEDRA NEGRA</t>
  </si>
  <si>
    <t>18.556.232/0001-07</t>
  </si>
  <si>
    <t>BRETAS E FILHOS LTDA</t>
  </si>
  <si>
    <t>21.000.120/0001-69</t>
  </si>
  <si>
    <t>BR-M COMBUSTÍVEIS LTDA</t>
  </si>
  <si>
    <t>POSTO BR-M</t>
  </si>
  <si>
    <t>00.898.558/0001-36</t>
  </si>
  <si>
    <t>Uso Geral</t>
  </si>
  <si>
    <t>BULL PETRÓLEO LTDA</t>
  </si>
  <si>
    <t>PETRO BULL</t>
  </si>
  <si>
    <t>03.423.029/0001-74</t>
  </si>
  <si>
    <t>CASSIA BARBOSA SOARES EIRELI</t>
  </si>
  <si>
    <t>POSTO CATALÃO</t>
  </si>
  <si>
    <t>07.115.970/0001-81</t>
  </si>
  <si>
    <t>CBMM - CIA BRASILIERA DE METALURGIA E MINERAÇÃO</t>
  </si>
  <si>
    <t>33.131.541/0001-08</t>
  </si>
  <si>
    <t>Bário; Sulfato</t>
  </si>
  <si>
    <t>CELSO DE CARVALHO PASSOS &amp; CIA LTDA</t>
  </si>
  <si>
    <t>17.290.982/0001-04</t>
  </si>
  <si>
    <t>CELT - COMÉRCIO DE COMBUSTÍVEIS E LUBRIFICANTES LTDA</t>
  </si>
  <si>
    <t>01.830.179/0001-77</t>
  </si>
  <si>
    <t>CENCOSUD BRASIL COMERCIAL - BRETAS</t>
  </si>
  <si>
    <t>39.346.861/0296-58</t>
  </si>
  <si>
    <t>Supram Norte de Minas</t>
  </si>
  <si>
    <t>CENTRO AUTOMOTIVO FALCÃO LTDA - EPP</t>
  </si>
  <si>
    <t>22.183.362/0001-06</t>
  </si>
  <si>
    <t>CERA INGLEZA</t>
  </si>
  <si>
    <t>17.245.028/0001-91</t>
  </si>
  <si>
    <t>CPAVE</t>
  </si>
  <si>
    <t>CIA SÃO GERALDO DE VIAÇÃO LTDA</t>
  </si>
  <si>
    <t>19.315.118/0056-00</t>
  </si>
  <si>
    <t>POSTO FLAMINGO LTDA</t>
  </si>
  <si>
    <t>08.109.952/0001-50</t>
  </si>
  <si>
    <t>CODERPE- COMÉRCIO DE DERIVADOS DE PETROLEO LTDA - POSTO CARDEAL</t>
  </si>
  <si>
    <t>17.176.595/0003-03</t>
  </si>
  <si>
    <t>COELHO E ALVARENGA LTDA</t>
  </si>
  <si>
    <t>POSTO COELHO</t>
  </si>
  <si>
    <t>21.249.768/0001-73</t>
  </si>
  <si>
    <t>COLETO ALDA E FILHOS</t>
  </si>
  <si>
    <t>POSTO MOINHO</t>
  </si>
  <si>
    <t>25.759.283/0005-04</t>
  </si>
  <si>
    <t>COMBUSTIVEIS VALADARES LTDA</t>
  </si>
  <si>
    <t>02.535.567/0001-98</t>
  </si>
  <si>
    <t>COMBUSTIVEL FJT EIRELI - EPP</t>
  </si>
  <si>
    <t>POSTO FELIPE</t>
  </si>
  <si>
    <t>23.533.722/0001-07</t>
  </si>
  <si>
    <t>COMERCIAL AUTOMOTIVO NAKANO LTDA</t>
  </si>
  <si>
    <t>POSTO BELCAR</t>
  </si>
  <si>
    <t>01.105.929/0001-48</t>
  </si>
  <si>
    <t>COMERCIAL DE COMBUSTÍVEIS CLÁUDIO EVARISTO MOTA LTDA</t>
  </si>
  <si>
    <t>17.538.687/0001-16</t>
  </si>
  <si>
    <t>Rua Olegário Maciel, 32 Centro</t>
  </si>
  <si>
    <t>COMERCIAL DIAS VIEIRA LTDA</t>
  </si>
  <si>
    <t>POSTO PHILLIPE</t>
  </si>
  <si>
    <t>38.471.934/0001-84</t>
  </si>
  <si>
    <t>COMERCIAL DONA CLARA LTDA</t>
  </si>
  <si>
    <t>POSTO DONA CLARA</t>
  </si>
  <si>
    <t>20.174.314/0001-18</t>
  </si>
  <si>
    <t>26.319.707/0001-59</t>
  </si>
  <si>
    <t>POSTO DANIEL</t>
  </si>
  <si>
    <t>03.765.910/0001-53</t>
  </si>
  <si>
    <t>POSTO MAJOR</t>
  </si>
  <si>
    <t>17.237.017/0001-60</t>
  </si>
  <si>
    <t>POSTO PETROLAGOS LTDA</t>
  </si>
  <si>
    <t>POSTO PETROLAGOS</t>
  </si>
  <si>
    <t>19.863.856/0001-19</t>
  </si>
  <si>
    <t>COMPANHIA BRASILEIRA DE PETRÓLEO IPIRANGA</t>
  </si>
  <si>
    <t>POOL DE BETIM</t>
  </si>
  <si>
    <t>33.069.766/0121-98</t>
  </si>
  <si>
    <t>Rodovia Fernão Dias BR 381, Km 428,5</t>
  </si>
  <si>
    <t>Benzeno; Benzo(a)antraceno; Benzo(a)pireno; Benzo(b)fluoranteno; Chumbo; Indeno (1,2,3-c,d) pireno</t>
  </si>
  <si>
    <t>POOL DE IMBIRUÇU</t>
  </si>
  <si>
    <t>33.337.122/0091-83</t>
  </si>
  <si>
    <t>Chumbo; TPH (Hidrocarbonetos Totais de petróleo)</t>
  </si>
  <si>
    <t>COOAVEMIG</t>
  </si>
  <si>
    <t>18.910.026/0001-32</t>
  </si>
  <si>
    <t>Comercial sem Subsolo</t>
  </si>
  <si>
    <t>18.910.026/0007-28</t>
  </si>
  <si>
    <t>18.910.026/0002-13</t>
  </si>
  <si>
    <t>18.910.026/0005-66</t>
  </si>
  <si>
    <t>COOMOTAXI LTDA</t>
  </si>
  <si>
    <t>20.388.583/0001-87</t>
  </si>
  <si>
    <t>POSTO 500</t>
  </si>
  <si>
    <t>13.257.004/0001-00</t>
  </si>
  <si>
    <t>COOPERATIVA AGROPECUÁRIA DE RESPLENDOR LTDA</t>
  </si>
  <si>
    <t>POSTO CAPEL</t>
  </si>
  <si>
    <t>24.136.038/0004-05</t>
  </si>
  <si>
    <t>COOPERATIVA AGROPECUÁRIA DE UNAÍ</t>
  </si>
  <si>
    <t>POSTO CAPUL</t>
  </si>
  <si>
    <t>25.834.847/0004-45</t>
  </si>
  <si>
    <t>Supram Noroeste</t>
  </si>
  <si>
    <t>POSTO INTERNO</t>
  </si>
  <si>
    <t>25.834.847/0001-00</t>
  </si>
  <si>
    <t>23.153.943/0023-65</t>
  </si>
  <si>
    <t>23.153.943/0008-26</t>
  </si>
  <si>
    <t>25.427.857/0004-66</t>
  </si>
  <si>
    <t>COOPERATIVA DOS PRODUTORES RURAIS DE PIRACEMA LTDA</t>
  </si>
  <si>
    <t>POSTO COOPERATIVA</t>
  </si>
  <si>
    <t>23.265.515/0003-80</t>
  </si>
  <si>
    <t>COOPERATIVA TRANSPORTADORA DE PETRÓLEO E DERIVADOS</t>
  </si>
  <si>
    <t>COPETRANS</t>
  </si>
  <si>
    <t>21.562.418/0002-43</t>
  </si>
  <si>
    <t>COOPERATIVA UNIÃO DOS CARRETEIROS LTDA</t>
  </si>
  <si>
    <t>25.531.534/0001-75</t>
  </si>
  <si>
    <t>COSAN COMBUSTÍVEIS E LUBRIFICANTES S.A</t>
  </si>
  <si>
    <t>33.000.092/0036-99</t>
  </si>
  <si>
    <t>CRISTOVÃO PEREIRA DA SILVA &amp; CIA LTDA</t>
  </si>
  <si>
    <t>POSTO SANTANA</t>
  </si>
  <si>
    <t>04.706.807/0001-03</t>
  </si>
  <si>
    <t>ÁREA DA BARRAGEM</t>
  </si>
  <si>
    <t>Cobalto; Cromo; Manganês</t>
  </si>
  <si>
    <t>CUNHA MELLO E CIA LTDA</t>
  </si>
  <si>
    <t>POSTO BOA SORTE</t>
  </si>
  <si>
    <t>22.308.340/0001-17</t>
  </si>
  <si>
    <t>06.292.402/0001-93</t>
  </si>
  <si>
    <t>Alumínio; Zinco</t>
  </si>
  <si>
    <t>POSTO DE COMBUSTÍVEL TEREZA CRISTINA LTDA</t>
  </si>
  <si>
    <t>POSTO TEREZA CRISTINA</t>
  </si>
  <si>
    <t>00.416.967/0001-59</t>
  </si>
  <si>
    <t>PREFEITURA MUNICIPAL DE CONTAGEM</t>
  </si>
  <si>
    <t>LIXÃO DO CINCO</t>
  </si>
  <si>
    <t>18.715.508/0001-31</t>
  </si>
  <si>
    <t>Cádmio; Chumbo</t>
  </si>
  <si>
    <t>PREFEITURA MUNICIPAL DE NOVA LIMA</t>
  </si>
  <si>
    <t>LIXÃO DO GALO</t>
  </si>
  <si>
    <t>22.934.889/0001-17</t>
  </si>
  <si>
    <t>Alumínio; Arsênio; Bário; Cádmio; Chumbo; Cromo; Mercúrio; Níquel</t>
  </si>
  <si>
    <t>DEPÓSITO DE RESÍDUO SÓLIDO URBANO DE ITABIRA</t>
  </si>
  <si>
    <t>18.299.446/0001-24</t>
  </si>
  <si>
    <t>Alumínio; Antimônio; Bário; Chumbo; Cobalto; Cobre; Cromo; Manganês; Nitrato (como N); Zinco</t>
  </si>
  <si>
    <t>DIFERENCIAL COMÉRCIO LTDA</t>
  </si>
  <si>
    <t>POSTO NIQUELINA</t>
  </si>
  <si>
    <t>25.362.955/0001-10</t>
  </si>
  <si>
    <t>DISTRIBUIDORA C Y LUBRIFICANTES LTDA</t>
  </si>
  <si>
    <t>POSTO CACEL II</t>
  </si>
  <si>
    <t>86.557.105/0002-42</t>
  </si>
  <si>
    <t>DOM CAVATI POSTO DE SERVIÇOS LTDA</t>
  </si>
  <si>
    <t>POSTO MARTINS</t>
  </si>
  <si>
    <t>01.136.598/0001-03</t>
  </si>
  <si>
    <t>ECO EMPREENDIMENTOS COMERCIAIS LTDA</t>
  </si>
  <si>
    <t>POSTO TUPI</t>
  </si>
  <si>
    <t>00.194.032/0001-75</t>
  </si>
  <si>
    <t>POSTO MANDARIM LTDA</t>
  </si>
  <si>
    <t>19.639.236/0001-09</t>
  </si>
  <si>
    <t>ELETRO MANGANÊS LTDA</t>
  </si>
  <si>
    <t>SITE DO CAFOFO</t>
  </si>
  <si>
    <t>21.229.604/0001-84</t>
  </si>
  <si>
    <t>EMPREENDIMENTOS ÁGUIA LTDA</t>
  </si>
  <si>
    <t>POSTO ÁGUIA</t>
  </si>
  <si>
    <t>01.651.419/0001-76</t>
  </si>
  <si>
    <t>EMPREENDIMENTOS LAGUNA LTDA</t>
  </si>
  <si>
    <t>POSTO SAVASSI</t>
  </si>
  <si>
    <t>02.786.054/0001-50</t>
  </si>
  <si>
    <t>EMPREENDIMENTOS VIP LTDA</t>
  </si>
  <si>
    <t>POSTO VIP</t>
  </si>
  <si>
    <t>19.962.067/0001-35</t>
  </si>
  <si>
    <t>FCA - FERROVIA CENTRO ATLÂNTICA S/A</t>
  </si>
  <si>
    <t>UNIDADE OPERACIONAL E DE APOIO</t>
  </si>
  <si>
    <t>00.924.429/0001-75</t>
  </si>
  <si>
    <t>ELDORADO - CONTAGEM (UNIDADE OPERACIONAL E DE APOIO)</t>
  </si>
  <si>
    <t>UNIDADE ENGº BHERING</t>
  </si>
  <si>
    <t>BTEX e HPA; Chumbo; Cromo</t>
  </si>
  <si>
    <t>VALE FÉRTIL - UNIDADE OPERACIONAL E DE APOIO</t>
  </si>
  <si>
    <t>33.931.486/0014-55</t>
  </si>
  <si>
    <t>Cobalto; Cobre; Cromo; Vanádio</t>
  </si>
  <si>
    <t>POSTO FÊNIX ESTORIL LTDA</t>
  </si>
  <si>
    <t>POSTO FÊNIX</t>
  </si>
  <si>
    <t>23.975.515/0001-02</t>
  </si>
  <si>
    <t>13.599.566/0001-23</t>
  </si>
  <si>
    <t>FRANCISCO FERREIRA MARTINS &amp; CIA LTDA</t>
  </si>
  <si>
    <t>19.637.024/0001-84</t>
  </si>
  <si>
    <t>GERDAU AÇOMINAS S/A</t>
  </si>
  <si>
    <t>DRI - DEPÓSITO DE RESÍDUOS INDUSTRIAIS</t>
  </si>
  <si>
    <t>17.227.422/0001-05</t>
  </si>
  <si>
    <t>POSTO DE ABASTECIMENTO DAS LOCOMOTIVAS</t>
  </si>
  <si>
    <t>GERDAU AÇOS LONGOS</t>
  </si>
  <si>
    <t>PÁTIO DE RESÍDUOS</t>
  </si>
  <si>
    <t>07.358.761/0016-45</t>
  </si>
  <si>
    <t>Alumínio; Bário; Chumbo; Cobalto; Ferro; Manganês; Níquel</t>
  </si>
  <si>
    <t>GILBERTO PAULO DE SOUZA</t>
  </si>
  <si>
    <t>AUTO POSTO TIMBURE</t>
  </si>
  <si>
    <t>71.068.373/0001-42</t>
  </si>
  <si>
    <t>GILBO COMÉRCIO DE DERIVADOS DE PETROLEO LTDA</t>
  </si>
  <si>
    <t>POSTO SEGURO</t>
  </si>
  <si>
    <t>16.639.056/0001-20</t>
  </si>
  <si>
    <t>GNV LAGOAS</t>
  </si>
  <si>
    <t>04.404.915/0001-13</t>
  </si>
  <si>
    <t>04.224.679/0002-34</t>
  </si>
  <si>
    <t>HMF COMÉRCIO DE PETROLEO E DERIVADOS LTDA</t>
  </si>
  <si>
    <t>POSTO DOM PEDRO II</t>
  </si>
  <si>
    <t>04.541.118/0001-88</t>
  </si>
  <si>
    <t>HELY JONES BRITO</t>
  </si>
  <si>
    <t>POSTO IRMÃOS BRITO</t>
  </si>
  <si>
    <t>04.002.635/0001-89</t>
  </si>
  <si>
    <t>Residencial</t>
  </si>
  <si>
    <t>HOLCIM BRASIL</t>
  </si>
  <si>
    <t>UNIDADE BARROSO</t>
  </si>
  <si>
    <t>60.869.336/0081-00</t>
  </si>
  <si>
    <t>IMPERIAL POSTÃO</t>
  </si>
  <si>
    <t>65.218.695/0001-28</t>
  </si>
  <si>
    <t>19.674.909/0001-53</t>
  </si>
  <si>
    <t>Arsênio; Bário; Chumbo; Cobalto; Níquel</t>
  </si>
  <si>
    <t>INIPAR COMÉRCIO E SERVIÇOS DERIVADOS LTDA</t>
  </si>
  <si>
    <t>STOP MASTER</t>
  </si>
  <si>
    <t>02.109.475/0001-46</t>
  </si>
  <si>
    <t>Via Urbana</t>
  </si>
  <si>
    <t>IPIRANGA PRODUTOS DE PETRÓLEO</t>
  </si>
  <si>
    <t>33.337.122/0061-68</t>
  </si>
  <si>
    <t>AUTO POSTO CENTER LTDA - EPP</t>
  </si>
  <si>
    <t>17.182.997/0001-40</t>
  </si>
  <si>
    <t>J FABRIS E CIA. LTDA</t>
  </si>
  <si>
    <t>01.052.390/0001-06</t>
  </si>
  <si>
    <t>JOSÉ BARBOSA FILHO</t>
  </si>
  <si>
    <t>POSTO BARBOSA</t>
  </si>
  <si>
    <t>21.710.298/0001-01</t>
  </si>
  <si>
    <t>JUÁ CENTER LTDA</t>
  </si>
  <si>
    <t>POSTO PIONEIRO</t>
  </si>
  <si>
    <t>18.056.655/0001-47</t>
  </si>
  <si>
    <t>JULIANO OLIVEIRA COMERCIO DE COMBUSTIVEIS LTDA</t>
  </si>
  <si>
    <t>04.749.645/0001-82</t>
  </si>
  <si>
    <t>20.495.149/0023-01</t>
  </si>
  <si>
    <t>AUTO POSTO TREVINHO LTDA</t>
  </si>
  <si>
    <t>MENDONÇA E CIA LTDA</t>
  </si>
  <si>
    <t>17.960.090/0001-65</t>
  </si>
  <si>
    <t>AUTO POSTO MENDONÇA LTDA</t>
  </si>
  <si>
    <t>POSTO FAZENDA VELHA</t>
  </si>
  <si>
    <t>18.048.230/0001-96</t>
  </si>
  <si>
    <t>MODERNA AUTO POSTO LTDA</t>
  </si>
  <si>
    <t>86.382.116/0001-58</t>
  </si>
  <si>
    <t>MOURA DERIVADOS DE PETROLEO LTDA</t>
  </si>
  <si>
    <t>17.160.185/0001-02</t>
  </si>
  <si>
    <t>MRS LOGÍSTICA S.A</t>
  </si>
  <si>
    <t>01.417.222/0006-81</t>
  </si>
  <si>
    <t>MRS LOGÍSTICA S/A</t>
  </si>
  <si>
    <t>01.417.222/0003-39</t>
  </si>
  <si>
    <t>UNIDADE DE MANUTENÇÃO DA OFICINA DE LOCOMOTIVAS</t>
  </si>
  <si>
    <t>BTEX e HPA; TPH (Hidrocarbonetos Totais de petróleo)</t>
  </si>
  <si>
    <t>ROTAS DE VIAÇÃO DO TRIANGULO LTDA</t>
  </si>
  <si>
    <t>NACIONAL EXPRESSO</t>
  </si>
  <si>
    <t>18.449.504/0029-50</t>
  </si>
  <si>
    <t>NOVELIS DO BRASIL LTDA</t>
  </si>
  <si>
    <t>60.561.800/0030-48</t>
  </si>
  <si>
    <t>GALPÃO DE BARCELOS</t>
  </si>
  <si>
    <t>MORRO DO MINÉRIO</t>
  </si>
  <si>
    <t>Alumínio; Bário; Benzo(k)fluoranteno; Chumbo; Cobalto; Criseno; Cromo; Fluoreto; Níquel</t>
  </si>
  <si>
    <t>PANIFICADORA</t>
  </si>
  <si>
    <t>Alumínio; Boro; Chumbo; Cromo; Fluoreto; Molibdênio; Níquel; Nitrato (como N)</t>
  </si>
  <si>
    <t>NOVO POSTO IGARAPÉ</t>
  </si>
  <si>
    <t>10.866.684/0001-62</t>
  </si>
  <si>
    <t>11.823.024/0001-67</t>
  </si>
  <si>
    <t>21.464.714/0001-20</t>
  </si>
  <si>
    <t>ORGANIZAÇÃO PETROMAR LTDA</t>
  </si>
  <si>
    <t>19.391.242/0001-81</t>
  </si>
  <si>
    <t>ORGANIZAÇÕES G T S LTDA</t>
  </si>
  <si>
    <t>POSTO BARÃO</t>
  </si>
  <si>
    <t>03.231.643/0001-34</t>
  </si>
  <si>
    <t>ZILENE ALVES DE SOUZA</t>
  </si>
  <si>
    <t>13.587.169/0001-31</t>
  </si>
  <si>
    <t>POSTO DAS GARÇAS</t>
  </si>
  <si>
    <t>25.335.845/0001-69</t>
  </si>
  <si>
    <t>POSTO DELTA LTDA</t>
  </si>
  <si>
    <t>POSTO DELTA</t>
  </si>
  <si>
    <t>06.107.451/0001-09</t>
  </si>
  <si>
    <t>JACIR BRUM &amp; CIA LTDA - EPP</t>
  </si>
  <si>
    <t>17.122.151/0001-15</t>
  </si>
  <si>
    <t>POSTO 14 BIS</t>
  </si>
  <si>
    <t>46.277.830/0001-99</t>
  </si>
  <si>
    <t>AUTO POSTO SAN THIAGO LTDA</t>
  </si>
  <si>
    <t>POSTO BAZEM</t>
  </si>
  <si>
    <t>05.525.971/0001-79</t>
  </si>
  <si>
    <t>POSTO DO ELEFANTINHO SOCIEDADE LTDA</t>
  </si>
  <si>
    <t>POSTO ELEFANTINHO</t>
  </si>
  <si>
    <t>17.222.340/0001-60</t>
  </si>
  <si>
    <t>POSTO PEDRA AMARELA</t>
  </si>
  <si>
    <t>EX-POSTO DO GUIDO LTDA</t>
  </si>
  <si>
    <t>12.354.399/0001-98</t>
  </si>
  <si>
    <t>POSTO DO PAI LTDA</t>
  </si>
  <si>
    <t>19.726.140/0001-70</t>
  </si>
  <si>
    <t>POSTO DO PAPAI LTDA</t>
  </si>
  <si>
    <t>17.418.377/0002-49</t>
  </si>
  <si>
    <t>17.418.377/0001-68</t>
  </si>
  <si>
    <t>POSTO VILA N. SRA. FÁTIMA LTDA</t>
  </si>
  <si>
    <t>POSTO VILA</t>
  </si>
  <si>
    <t>05.462.748/0001-20</t>
  </si>
  <si>
    <t>POSTO VILARINHO LTDA</t>
  </si>
  <si>
    <t>20.160.024/0001-15</t>
  </si>
  <si>
    <t>00.662.925/0001-06</t>
  </si>
  <si>
    <t>Rua Joaquim Dias de Moura Km 5 Centro</t>
  </si>
  <si>
    <t>POSTO WAP LTDA</t>
  </si>
  <si>
    <t>18.742.536/0001-48</t>
  </si>
  <si>
    <t>17.494.667/0001-90</t>
  </si>
  <si>
    <t>ANTIGA COSAN COMBUSTÍVEIS E LUBRIFICANTES S/A</t>
  </si>
  <si>
    <t>33.453.598/0108-62</t>
  </si>
  <si>
    <t>Benzeno; Benzo(a)pireno; Chumbo; Dibenzo(a, h) antraceno</t>
  </si>
  <si>
    <t>RECOLUB REPRESENTACOES COMERCIO DE LUBRIFICANTES LTDA</t>
  </si>
  <si>
    <t>AUTO POSTO INCONFIDÊNCIA</t>
  </si>
  <si>
    <t>19.886.365/0001-93</t>
  </si>
  <si>
    <t>REDE CUNHA COMÉRCIO DE COMBUSTÍVEL LTDA</t>
  </si>
  <si>
    <t>04.405.657/0001-90</t>
  </si>
  <si>
    <t>VALE - ESTRADA DE FERRO VITÓRIA A MINAS</t>
  </si>
  <si>
    <t>33.592.510/0262-00</t>
  </si>
  <si>
    <t>Benzeno; Benzo(b)fluoranteno; Etilbenzeno; TPH (Hidrocarbonetos Totais de petróleo)</t>
  </si>
  <si>
    <t>POSTO MIRIM LTDA</t>
  </si>
  <si>
    <t>18.307.157/0001-20</t>
  </si>
  <si>
    <t>POSTO MONTES CLAROS LTDA</t>
  </si>
  <si>
    <t>04.035.877/0001-79</t>
  </si>
  <si>
    <t>POSTO MORAES LTDA</t>
  </si>
  <si>
    <t>POSTINHO</t>
  </si>
  <si>
    <t>16.610.990/0001-10</t>
  </si>
  <si>
    <t>POSTO MUSTANG LTDA</t>
  </si>
  <si>
    <t>17.333.899/0001-67</t>
  </si>
  <si>
    <t>POSTO NOSSA SENHORA APARECIDA LTDA</t>
  </si>
  <si>
    <t>17.779.653/0001-13</t>
  </si>
  <si>
    <t>POSTO DO TONINHO</t>
  </si>
  <si>
    <t>23.649.825/0001-37</t>
  </si>
  <si>
    <t>POSTO NOVA CONTAGEM LTDA</t>
  </si>
  <si>
    <t>21.877.899/0001-03</t>
  </si>
  <si>
    <t>POSTO ODEON LTDA</t>
  </si>
  <si>
    <t>21.790.274/0001-00</t>
  </si>
  <si>
    <t>POSTO OLARIA LTDA</t>
  </si>
  <si>
    <t>POSTO BEIJA FLOR II</t>
  </si>
  <si>
    <t>18.864.147/0001-95</t>
  </si>
  <si>
    <t>ORICA SERVIÇOS DE MINERAÇÃO</t>
  </si>
  <si>
    <t>02.314.366/0004-03</t>
  </si>
  <si>
    <t>Alumínio; Arsênio; Manganês; Nitrato (como N)</t>
  </si>
  <si>
    <t>ORISMAR MOREIRA LEAO</t>
  </si>
  <si>
    <t>POSTO ALFA LAGOINHA</t>
  </si>
  <si>
    <t>01.313.835/0001-64</t>
  </si>
  <si>
    <t>P &amp; L COMÉRCIO E COMBUSTÍVEIS</t>
  </si>
  <si>
    <t>POSTO DO MERCADO</t>
  </si>
  <si>
    <t>07.819.858/0001-21</t>
  </si>
  <si>
    <t>PARIS AUTO POSTO LTDA</t>
  </si>
  <si>
    <t>POSTO SANTA BEATRIZ</t>
  </si>
  <si>
    <t>01.744.290/0002-21</t>
  </si>
  <si>
    <t>POSTO ABRIL PENTÁGONO LTDA.</t>
  </si>
  <si>
    <t>ANTIGO AEL PENTÁGONO OU POSTO SUPER GAUCHAO</t>
  </si>
  <si>
    <t>02.984.944/0001-76</t>
  </si>
  <si>
    <t>Antraceno; Benzeno; Benzo(a)antraceno; Criseno; Fenantreno; Naftaleno</t>
  </si>
  <si>
    <t>PETROFILTROS LTDA</t>
  </si>
  <si>
    <t>POSTO PETROFILTROS LTDA</t>
  </si>
  <si>
    <t>20.874.277/0002-31</t>
  </si>
  <si>
    <t>PETRÓLEO BRASILEIRO S/A - REGAP</t>
  </si>
  <si>
    <t>33.000.167/0093-20</t>
  </si>
  <si>
    <t>DCAT I - DEPÓSITO DE CATALISADOR GASTO</t>
  </si>
  <si>
    <t>Antimônio; Arsênio; Chumbo; Níquel; TPH (Hidrocarbonetos Totais de petróleo); Vanádio</t>
  </si>
  <si>
    <t>DUTO DE VENDAS</t>
  </si>
  <si>
    <t>ETDI - ESTAÇÃO DE TRAT. DE DEJETOS INDUSTRIAIS</t>
  </si>
  <si>
    <t>Arsênio; Bário; Benzeno; Benzo(a)pireno; Chumbo; Cromo; TPH (Hidrocarbonetos Totais de petróleo); Vanádio</t>
  </si>
  <si>
    <t>PETROLIM LTDA</t>
  </si>
  <si>
    <t>POSTO PETROLIM</t>
  </si>
  <si>
    <t>17.236.977/0001-05</t>
  </si>
  <si>
    <t>Benzeno; Naftaleno; TPH (Hidrocarbonetos Totais de petróleo)</t>
  </si>
  <si>
    <t>PETROLUB INDUSTRIAL DE LUBRIFICANTES</t>
  </si>
  <si>
    <t>SETE LAGOAS</t>
  </si>
  <si>
    <t>17.195.231/0002-81</t>
  </si>
  <si>
    <t>BTEX e HPA; Cobalto</t>
  </si>
  <si>
    <t>PEDRO LEOPOLDO</t>
  </si>
  <si>
    <t>Arsênio; Bário; BTEX e HPA</t>
  </si>
  <si>
    <t>PETROSANTOS LTDA</t>
  </si>
  <si>
    <t>PETROSANTOS</t>
  </si>
  <si>
    <t>25.864.216/0001-26</t>
  </si>
  <si>
    <t>POSTO JACINTO LTDA</t>
  </si>
  <si>
    <t>02.323.005/0001-80</t>
  </si>
  <si>
    <t>17.288.606/0001-77</t>
  </si>
  <si>
    <t>JLI TRANSPORTES LTDA</t>
  </si>
  <si>
    <t>EX-POSTO JANAINA LTDA</t>
  </si>
  <si>
    <t>POSTO JOCA LTDA</t>
  </si>
  <si>
    <t>21.648.605/0001-63</t>
  </si>
  <si>
    <t>POSTO JUPIÁ LTDA</t>
  </si>
  <si>
    <t>19.376.730/0001-10</t>
  </si>
  <si>
    <t>POSTO LAPENSE LTDA</t>
  </si>
  <si>
    <t>26.027.979/0001-85</t>
  </si>
  <si>
    <t>Rua Idalina Alves, 231 Centro</t>
  </si>
  <si>
    <t>AUTO POSTO CIRNE &amp; SALGADO LTDA</t>
  </si>
  <si>
    <t>AUTO POSTO ESTRELA DE CASSIA</t>
  </si>
  <si>
    <t>02.869.629/0001-06</t>
  </si>
  <si>
    <t>POSTO LILITO LTDA</t>
  </si>
  <si>
    <t>18.764.084/0001-03</t>
  </si>
  <si>
    <t>POSTO LITRO LTDA</t>
  </si>
  <si>
    <t>HAC AUTO POSTO E SERVIÇOS</t>
  </si>
  <si>
    <t>14.048.933/0001-63</t>
  </si>
  <si>
    <t>POSTO LULU LTDA</t>
  </si>
  <si>
    <t>20.820.890/0001-95</t>
  </si>
  <si>
    <t>EXPRESSO GARDÊNIA LTDA</t>
  </si>
  <si>
    <t>49.914.641/0007-36</t>
  </si>
  <si>
    <t>Naftaleno; TPH (Hidrocarbonetos Totais de petróleo)</t>
  </si>
  <si>
    <t>POSTO DE ABASTECIMENTO DE COMBUSTÍVEL</t>
  </si>
  <si>
    <t>TANCAGEM DE ESCUROS E ASFALTOS</t>
  </si>
  <si>
    <t>Antimônio; Arsênio; Bário; Benzeno; Benzo(b)fluoranteno; Benzo(g, h, i ) perileno; Cádmio; Chumbo; Criseno; Cromo; Cromo hexavalente; Mercúrio; Naftaleno; Níquel; TPH (Hidrocarbonetos Totais de petróleo); Vanádio</t>
  </si>
  <si>
    <t>TANQUES DE ÁGUAS ÁCIDAS</t>
  </si>
  <si>
    <t>TANQUES DE RESÍDUOS</t>
  </si>
  <si>
    <t>UNIDADE DE PROCESSO NORTE</t>
  </si>
  <si>
    <t>DCAT II - SEGUNDO DEPÓSITO DE CATALISADOR GASTO</t>
  </si>
  <si>
    <t>ÁREA DE MANUNTENÇÃO</t>
  </si>
  <si>
    <t>CTCI - CENTRO DE TREINAMENTO E COMBATE A INCÊNDIO</t>
  </si>
  <si>
    <t>PETROVAZ LTDA</t>
  </si>
  <si>
    <t>POSTO HOLLYWOOD</t>
  </si>
  <si>
    <t>03.247.841/0001-96</t>
  </si>
  <si>
    <t>PETROVIA COMÉRCIO DE COMBUSTÍVEIS LTDA</t>
  </si>
  <si>
    <t>POSTO AVENIDA</t>
  </si>
  <si>
    <t>05.797.257/0001-30</t>
  </si>
  <si>
    <t>GMB COMÉRCIO DE COMBUSTÍVEIS</t>
  </si>
  <si>
    <t>PLANALTO POSTO DE SERVIÇOS LTDA</t>
  </si>
  <si>
    <t>POSTO PLANALTO</t>
  </si>
  <si>
    <t>21.546.429/0001-59</t>
  </si>
  <si>
    <t>PLÁSTICOS MUELLER S/A INDÚSTRIA E COMÉRCIO</t>
  </si>
  <si>
    <t>07.373.480/0001-85</t>
  </si>
  <si>
    <t>Cloreto de vinila; Tetracloroeteno - PCE; Tricloroeteno - TCE</t>
  </si>
  <si>
    <t>POLI &amp; TOLEDO COMÉRCIO DE COMBUSTIVEIS LTDA</t>
  </si>
  <si>
    <t>POSTO TOLEDO</t>
  </si>
  <si>
    <t>01.020.020/0001-97</t>
  </si>
  <si>
    <t>POLIPETRO II DISTRIBUIDORA DE COMBUSTIVEIS LTDA</t>
  </si>
  <si>
    <t>03.015.579/0001-54</t>
  </si>
  <si>
    <t>03.636.900/0003-80</t>
  </si>
  <si>
    <t>A CHEQUER</t>
  </si>
  <si>
    <t>POSTO ATLANTIC O ARRUMADAO</t>
  </si>
  <si>
    <t>19.388.198/0001-50</t>
  </si>
  <si>
    <t>POSTO A S MESQUITA LTDA</t>
  </si>
  <si>
    <t>POSTO SAO JOAO</t>
  </si>
  <si>
    <t>86.481.504/0001-96</t>
  </si>
  <si>
    <t>POSTO FISCAL</t>
  </si>
  <si>
    <t>02.015.189/0001-11</t>
  </si>
  <si>
    <t>POSTO AEROPORTO LTDA</t>
  </si>
  <si>
    <t>16.665.259/0001-91</t>
  </si>
  <si>
    <t>POSTO ÁGUA LIMPA</t>
  </si>
  <si>
    <t>23.339.286/0001-30</t>
  </si>
  <si>
    <t>Rua Major Gote, 112 Centro</t>
  </si>
  <si>
    <t>POSTO ALBATROZ LTDA</t>
  </si>
  <si>
    <t>16.662.322/0001-36</t>
  </si>
  <si>
    <t>POSTO AMARÍLIO E SILVA LTDA</t>
  </si>
  <si>
    <t>EDSON ANTONIO DA SILVA</t>
  </si>
  <si>
    <t>17.401.449/0001-64</t>
  </si>
  <si>
    <t>POSTO AMAZONAS LTDA</t>
  </si>
  <si>
    <t>17.279.670/0001-91</t>
  </si>
  <si>
    <t>POSTO ANCHIETA LTDA</t>
  </si>
  <si>
    <t>02.251.470/0001-53</t>
  </si>
  <si>
    <t>ARÍSIO CAMPOS CARDOSO EPP</t>
  </si>
  <si>
    <t>RESTAURANTE ALTOS DE MINAS</t>
  </si>
  <si>
    <t>01.134.423/0001-67</t>
  </si>
  <si>
    <t>POSTO ANGOLA LTDA</t>
  </si>
  <si>
    <t>25.290.396/0001-80</t>
  </si>
  <si>
    <t>Dibenzo(a, h) antraceno</t>
  </si>
  <si>
    <t>POSTO ANTONIO MASSUD LTDA</t>
  </si>
  <si>
    <t>POSTO CRISTIANE</t>
  </si>
  <si>
    <t>00.356.488/0001-94</t>
  </si>
  <si>
    <t>POSTO ANTUNES LTDA</t>
  </si>
  <si>
    <t>01.553.073/0001-73</t>
  </si>
  <si>
    <t>17.403.742/0001-60</t>
  </si>
  <si>
    <t>POSTO ARAUCÁRIA LTDA</t>
  </si>
  <si>
    <t>00.065.913/0002-77</t>
  </si>
  <si>
    <t>POSTO ARAUCÁRIA</t>
  </si>
  <si>
    <t>00.065.913/0001-96</t>
  </si>
  <si>
    <t>POSTO ARAUJO COM. E DISTR. DE COMB. E LUBR. LTDA</t>
  </si>
  <si>
    <t>08.735.390/0001-50</t>
  </si>
  <si>
    <t>POSTO ASA BRANCA LTDA</t>
  </si>
  <si>
    <t>ASA BRANCA</t>
  </si>
  <si>
    <t>18.551.507/0001-07</t>
  </si>
  <si>
    <t>POSTO ASSIS LTDA</t>
  </si>
  <si>
    <t>POSTO ASSIS</t>
  </si>
  <si>
    <t>97.480.321/0001-72</t>
  </si>
  <si>
    <t>POSTO ASTRAL LTDA</t>
  </si>
  <si>
    <t>POSTO ASTRAL</t>
  </si>
  <si>
    <t>00.524.333/0001-10</t>
  </si>
  <si>
    <t>POSTO ATLAS LTDA - EPP</t>
  </si>
  <si>
    <t>24.739.666/0001-24</t>
  </si>
  <si>
    <t>POSTO AVENIDA LTDA</t>
  </si>
  <si>
    <t>22.670.632/0001-03</t>
  </si>
  <si>
    <t>17.252.743/0001-51</t>
  </si>
  <si>
    <t>POSTO AVIEN LTDA</t>
  </si>
  <si>
    <t>POSTO KM 13</t>
  </si>
  <si>
    <t>08.799.288/0001-18</t>
  </si>
  <si>
    <t>POSTO BAHAMA'S LTDA</t>
  </si>
  <si>
    <t>17.438.508/0001-79</t>
  </si>
  <si>
    <t>POSTO BALUARTE LTDA</t>
  </si>
  <si>
    <t>02.911.786/0001-24</t>
  </si>
  <si>
    <t>21.626.395/0001-02</t>
  </si>
  <si>
    <t>POSTO BICAME LTDA</t>
  </si>
  <si>
    <t>00.152.489/0001-17</t>
  </si>
  <si>
    <t>POSTO BOA ESTRELA LTDA</t>
  </si>
  <si>
    <t>20.811.410/0001-20</t>
  </si>
  <si>
    <t>POSTO BOLA CHEIA LTDA</t>
  </si>
  <si>
    <t>20.791.380/0001-37</t>
  </si>
  <si>
    <t>POSTO BOM BOM LTDA</t>
  </si>
  <si>
    <t>POSTO BOM BOM</t>
  </si>
  <si>
    <t>19.902.337/0001-12</t>
  </si>
  <si>
    <t>POSTO BRASÃO LTDA</t>
  </si>
  <si>
    <t>17.315.110/0001-45</t>
  </si>
  <si>
    <t>41.732.397/0001-93</t>
  </si>
  <si>
    <t>LOGINEP - LOGÍSTICA, SERVIÇOS E COMÉRCIO DE PETRÓLEO LT</t>
  </si>
  <si>
    <t>03.339.368/0002-58</t>
  </si>
  <si>
    <t>POSTO CHAPADÃO LTDA</t>
  </si>
  <si>
    <t>23.139.223/0001-30</t>
  </si>
  <si>
    <t>POSTO CHAVES LTDA</t>
  </si>
  <si>
    <t>17.642.679/0001-15</t>
  </si>
  <si>
    <t>POSTO CIDADE NOVA LTDA</t>
  </si>
  <si>
    <t>18.695.064/0003-81</t>
  </si>
  <si>
    <t>POSTO CLEARGEL LTDA</t>
  </si>
  <si>
    <t>64.226.285/0001-66</t>
  </si>
  <si>
    <t>POSTO PONTE NOVA II LTDA</t>
  </si>
  <si>
    <t>EX POSTO COLONIAL</t>
  </si>
  <si>
    <t>17.507.725/0001-73</t>
  </si>
  <si>
    <t>Benzeno; Criseno</t>
  </si>
  <si>
    <t>POSTO CURIANGO LTDA</t>
  </si>
  <si>
    <t>18.225.672/0001-60</t>
  </si>
  <si>
    <t>POSTO CURVA DO RETIRO LTDA</t>
  </si>
  <si>
    <t>04.437.401/0001-64</t>
  </si>
  <si>
    <t>POSTO DA GRUTA</t>
  </si>
  <si>
    <t>22.070.841/0001-08</t>
  </si>
  <si>
    <t>POSTO DANÚBIO LTDA</t>
  </si>
  <si>
    <t>17.288.630/0001-06</t>
  </si>
  <si>
    <t>POSTO DOM PEDRO DE BETIM</t>
  </si>
  <si>
    <t>07.373.964/0001-24</t>
  </si>
  <si>
    <t>POSTO DOM SILVERIO LTDA</t>
  </si>
  <si>
    <t>POSTO DOM SILVÉRIO</t>
  </si>
  <si>
    <t>19.669.118/0001-35</t>
  </si>
  <si>
    <t>JOSÉ MEZETE DE PAULA ME</t>
  </si>
  <si>
    <t>POSTO DOS CAMINHONEIROS</t>
  </si>
  <si>
    <t>04.331.521/0004-25</t>
  </si>
  <si>
    <t>POSTO DOURADÃO LTDA</t>
  </si>
  <si>
    <t>POSTO DOURADÃO</t>
  </si>
  <si>
    <t>17.979.378/0001-81</t>
  </si>
  <si>
    <t>POSTO DOURADINHO LTDA</t>
  </si>
  <si>
    <t>POSTO DOURADINHO</t>
  </si>
  <si>
    <t>17.388.414/0001-32</t>
  </si>
  <si>
    <t>POSTO DRIVE AUTO SERVICOS LTDA</t>
  </si>
  <si>
    <t>23.880.883/0002-58</t>
  </si>
  <si>
    <t>23.880.883/0001-77</t>
  </si>
  <si>
    <t>POSTO DUAS PATRIAS LTDA</t>
  </si>
  <si>
    <t>18.203.190/0001-00</t>
  </si>
  <si>
    <t>POSTO E CASA MUZZI  LTDA</t>
  </si>
  <si>
    <t>POSTO ESPERANÇA</t>
  </si>
  <si>
    <t>21.752.738/0004-28</t>
  </si>
  <si>
    <t>21.580.030/0001-94</t>
  </si>
  <si>
    <t>POSTO ELEVADO</t>
  </si>
  <si>
    <t>02.491.435/0001-01</t>
  </si>
  <si>
    <t>POSTO ELLO LTDA</t>
  </si>
  <si>
    <t>17.225.202/0002-15</t>
  </si>
  <si>
    <t>POSTO ENTRADA OBRIGATORIA LTDA</t>
  </si>
  <si>
    <t>00.747.850/0001-58</t>
  </si>
  <si>
    <t>POSTO ESPIGÃO LTDA</t>
  </si>
  <si>
    <t>20.157.707/0001-13</t>
  </si>
  <si>
    <t>POSTO FLORAMAR LTDA</t>
  </si>
  <si>
    <t>20.159.968/0001-72</t>
  </si>
  <si>
    <t>POSTO FÓRMULA BR LTDA</t>
  </si>
  <si>
    <t>05.555.642/0001-70</t>
  </si>
  <si>
    <t>POSTO FRANCA E CAMPOS LTDA</t>
  </si>
  <si>
    <t>PICA PAU</t>
  </si>
  <si>
    <t>17.408.691/0001-60</t>
  </si>
  <si>
    <t>POSTO GALL LTDA</t>
  </si>
  <si>
    <t>21.953.856/0001-51</t>
  </si>
  <si>
    <t>20.635.835/0001-25</t>
  </si>
  <si>
    <t>POSTO GARITÃO LTDA</t>
  </si>
  <si>
    <t>04.716.311/0001-02</t>
  </si>
  <si>
    <t>POSTO GLÓRIA LTDA</t>
  </si>
  <si>
    <t>16.682.296/0001-08</t>
  </si>
  <si>
    <t>POSTO HERCULES LTDA</t>
  </si>
  <si>
    <t>17.431.974/0001-22</t>
  </si>
  <si>
    <t>POSTO ILAND LTDA</t>
  </si>
  <si>
    <t>25.396.433/0001-39</t>
  </si>
  <si>
    <t>POSTO IPÊ LTDA</t>
  </si>
  <si>
    <t>18.753.954/0001-30</t>
  </si>
  <si>
    <t>17.451.576/0001-78</t>
  </si>
  <si>
    <t>POSTO ITAPOÃ LTDA</t>
  </si>
  <si>
    <t>17.488.693/0001-06</t>
  </si>
  <si>
    <t>POSTO ITARUMA</t>
  </si>
  <si>
    <t>41.727.769/0001-93</t>
  </si>
  <si>
    <t>POSTO JK LTDA</t>
  </si>
  <si>
    <t>18.407.387/0001-60</t>
  </si>
  <si>
    <t>POSTO MACEDO LTDA</t>
  </si>
  <si>
    <t>01.312.705/0001-07</t>
  </si>
  <si>
    <t>POSTO MARIA AMELIA LTDA</t>
  </si>
  <si>
    <t>20.358.271/0001-20</t>
  </si>
  <si>
    <t>POSTO MÁRIO MATOLA LTDA</t>
  </si>
  <si>
    <t>POSTO SÃO JUDAS TADEU</t>
  </si>
  <si>
    <t>23.209.372/0001-28</t>
  </si>
  <si>
    <t>POSTO MARTE LTDA</t>
  </si>
  <si>
    <t>03.638.042/0001-40</t>
  </si>
  <si>
    <t>POSTO MARTINS LTDA</t>
  </si>
  <si>
    <t>16.868.978/0001-00</t>
  </si>
  <si>
    <t>POSTO MELO E MELO LTDA</t>
  </si>
  <si>
    <t>03.763.096/0001-38</t>
  </si>
  <si>
    <t>19.773.845/0001-48</t>
  </si>
  <si>
    <t>POSTO MIGUEL E MOREIRA LTDA (EX-POSTO IPORANGA)</t>
  </si>
  <si>
    <t>19.432.638/0001-20</t>
  </si>
  <si>
    <t>POSTO VIA DO MINEIRO LTDA</t>
  </si>
  <si>
    <t>POSTO VIA DO MINEIRO</t>
  </si>
  <si>
    <t>05.063.348/0001-41</t>
  </si>
  <si>
    <t>25.833.047/0001-67</t>
  </si>
  <si>
    <t>POSTO ÔNIX LTDA</t>
  </si>
  <si>
    <t>02.057.831/0001-25</t>
  </si>
  <si>
    <t>POSTO OURO FINO LTDA</t>
  </si>
  <si>
    <t>17.353.756/0001-17</t>
  </si>
  <si>
    <t>POSTO PADRE EUSTAQUIO LTDA</t>
  </si>
  <si>
    <t>17.434.127/0001-11</t>
  </si>
  <si>
    <t>POSTO PAGE COMERCIAL</t>
  </si>
  <si>
    <t>05.745.208/0001-53</t>
  </si>
  <si>
    <t>05.009.866/0001-87</t>
  </si>
  <si>
    <t>POSTO PALMEIRAS LTDA</t>
  </si>
  <si>
    <t>23.799.521/0001-56</t>
  </si>
  <si>
    <t>Benzeno; Naftaleno</t>
  </si>
  <si>
    <t>REDE GEFS POSTOS DE SERVIÇOS LTDA</t>
  </si>
  <si>
    <t>POSTO PAPAI NOEL</t>
  </si>
  <si>
    <t>16.947.509/0006-90</t>
  </si>
  <si>
    <t>POSTO PARAIBUNA LTDA</t>
  </si>
  <si>
    <t>22.388.292/0001-14</t>
  </si>
  <si>
    <t>POSTO PARIS LTDA</t>
  </si>
  <si>
    <t>16.525.065/0001-90</t>
  </si>
  <si>
    <t>POSTO PASSARELA LTDA</t>
  </si>
  <si>
    <t>42.915.694/0001-37</t>
  </si>
  <si>
    <t>POSTO PASTORIL LTDA</t>
  </si>
  <si>
    <t>64.258.817/0001-47</t>
  </si>
  <si>
    <t>Benzeno; Etilbenzeno; Tolueno</t>
  </si>
  <si>
    <t>POSTO PAULISTINHA LTDA</t>
  </si>
  <si>
    <t>01.438.754/0001-90</t>
  </si>
  <si>
    <t>POSTO PEROBÃO REVEND. DE PETROLEO SANTOS DUMONT LTDA</t>
  </si>
  <si>
    <t>POSTO PEROBÃO</t>
  </si>
  <si>
    <t>05.128.512/0001-51</t>
  </si>
  <si>
    <t>POSTO PHOENIX LTDA</t>
  </si>
  <si>
    <t>71.155.998/0001-41</t>
  </si>
  <si>
    <t>POSTO PINHEIRO E CARVALHO LTDA</t>
  </si>
  <si>
    <t>POSTO CARVALHO</t>
  </si>
  <si>
    <t>04.762.831/0001-51</t>
  </si>
  <si>
    <t>02.936.939/0001-98</t>
  </si>
  <si>
    <t>POSTO PONTA DA LAPA LTDA</t>
  </si>
  <si>
    <t>01.035.405/0001-28</t>
  </si>
  <si>
    <t>17.159.880/0001-46</t>
  </si>
  <si>
    <t>POSTO PRISMA LTDA</t>
  </si>
  <si>
    <t>42.821.215/0001-13</t>
  </si>
  <si>
    <t>POSTO PROGRESSO</t>
  </si>
  <si>
    <t>17.287.483/0001-50</t>
  </si>
  <si>
    <t>POSTO PROSA LTDA</t>
  </si>
  <si>
    <t>POSTO MARIANO PROCOPIO</t>
  </si>
  <si>
    <t>21.833.710/0001-72</t>
  </si>
  <si>
    <t>POSTO QUICK LTDA</t>
  </si>
  <si>
    <t>17.365.867/0001-43</t>
  </si>
  <si>
    <t>POSTO R B M LTDA</t>
  </si>
  <si>
    <t>03.233.684/0001-60</t>
  </si>
  <si>
    <t>POSTO PIONEIRO LTDA</t>
  </si>
  <si>
    <t>POSTO PIONEIRO II</t>
  </si>
  <si>
    <t>20.465.753/0002-60</t>
  </si>
  <si>
    <t>POSTO RAMADAS LTDA</t>
  </si>
  <si>
    <t>01.673.090/0001-44</t>
  </si>
  <si>
    <t>REDE 1000 LTDA</t>
  </si>
  <si>
    <t>POSTO 1000</t>
  </si>
  <si>
    <t>17.610.403/0001-55</t>
  </si>
  <si>
    <t>Benzo(g, h, i ) perileno; Criseno; Fluoranteno</t>
  </si>
  <si>
    <t>POSTO REM</t>
  </si>
  <si>
    <t>ANTIGO POSTO MONTREAL</t>
  </si>
  <si>
    <t>41.705.211/0003-79</t>
  </si>
  <si>
    <t>POSTO RIEGERT LTDA</t>
  </si>
  <si>
    <t>16.631.418/0001-37</t>
  </si>
  <si>
    <t>POSTO RODRIGUES LTDA</t>
  </si>
  <si>
    <t>17.415.787/0001-55</t>
  </si>
  <si>
    <t>POSTO ROMUALDO LTDA</t>
  </si>
  <si>
    <t>66.343.930/0001-56</t>
  </si>
  <si>
    <t>RRJ COMERCIAL LTDA</t>
  </si>
  <si>
    <t>POSTO RECREIO DOS BANDEIRANTES</t>
  </si>
  <si>
    <t>02.598.610/0001-64</t>
  </si>
  <si>
    <t>POSTO RUMO CERTO</t>
  </si>
  <si>
    <t>18.885.459/0001-85</t>
  </si>
  <si>
    <t>POSTO SABINO LTDA</t>
  </si>
  <si>
    <t>01.751.977/0001-03</t>
  </si>
  <si>
    <t>Dibenzo(a, h) antraceno; Indeno (1,2,3-c,d) pireno</t>
  </si>
  <si>
    <t>POSTO SANTA CRUZ LTDA</t>
  </si>
  <si>
    <t>17.160.581/0001-21</t>
  </si>
  <si>
    <t>POSTO SANTA MONICA LTDA</t>
  </si>
  <si>
    <t>17.353.186/0001-65</t>
  </si>
  <si>
    <t>10.334.577/0001-93</t>
  </si>
  <si>
    <t>POSTO SANTO ANTÔNIO LTDA</t>
  </si>
  <si>
    <t>POSTO SANTO ANTÔNIO</t>
  </si>
  <si>
    <t>24.088.924/0001-50</t>
  </si>
  <si>
    <t>POSTO SÃO FRANCISCO LTDA</t>
  </si>
  <si>
    <t>21.993.068/0001-99</t>
  </si>
  <si>
    <t>POSTO SAO GERALDO LTDA</t>
  </si>
  <si>
    <t>17.448.721/0001-61</t>
  </si>
  <si>
    <t>POSTO SÃO JOÃO COMB E LUBR LTDA</t>
  </si>
  <si>
    <t>POSTO SÃO JOÃO</t>
  </si>
  <si>
    <t>17.187.832/0001-61</t>
  </si>
  <si>
    <t>AUTO POSTO TERRA BOA DE SAO JOAO DO MANTENINHA LTDA - ME</t>
  </si>
  <si>
    <t>AUTO POSTO TERRA BOA</t>
  </si>
  <si>
    <t>04.219.659/0001-94</t>
  </si>
  <si>
    <t>POSTO SÃO JOSÉ LTDA</t>
  </si>
  <si>
    <t>17.272.550/0001-62</t>
  </si>
  <si>
    <t>POSTO SÃO PAULO ATLANTIDA</t>
  </si>
  <si>
    <t>04.024.581/0001-52</t>
  </si>
  <si>
    <t>POSTO SÃO PEDRO DE MONTE SIÃO LTDA</t>
  </si>
  <si>
    <t>POSTO SÃO PEDRO</t>
  </si>
  <si>
    <t>10.476.003/0001-50</t>
  </si>
  <si>
    <t>POSTO SAO SEBASTIAO DA ALDEIA LTDA</t>
  </si>
  <si>
    <t>21.817.234/0001-04</t>
  </si>
  <si>
    <t>Benzeno; Etilbenzeno; Naftaleno</t>
  </si>
  <si>
    <t>POSTO SÃO SEBASTIÃO LTDA</t>
  </si>
  <si>
    <t>AUTO POSTO SÃO SEBASTIÃO</t>
  </si>
  <si>
    <t>03.971.210/0001-15</t>
  </si>
  <si>
    <t>POSTO SARAMENHA LTDA</t>
  </si>
  <si>
    <t>POSTO ISMAEL JÚNIOR LTDA</t>
  </si>
  <si>
    <t>00.722.792/0001-08</t>
  </si>
  <si>
    <t>POSTO SAYONARA LTDA</t>
  </si>
  <si>
    <t>17.434.564/0001-35</t>
  </si>
  <si>
    <t>POSTO SERRANO LTDA</t>
  </si>
  <si>
    <t>19.162.528/0001-95</t>
  </si>
  <si>
    <t>POSTO SERVSUL 300 LTDA</t>
  </si>
  <si>
    <t>POSTO 300</t>
  </si>
  <si>
    <t>02.919.630/0001-90</t>
  </si>
  <si>
    <t>POSTO SHELL NOSSA SENHORA DO CARMO LTDA</t>
  </si>
  <si>
    <t>10.508.916/0001-00</t>
  </si>
  <si>
    <t>POSTO TATIANA LTDA</t>
  </si>
  <si>
    <t>POSTO VIA BRASIL</t>
  </si>
  <si>
    <t>66.215.898/0001-23</t>
  </si>
  <si>
    <t>18.696.690/0001-20</t>
  </si>
  <si>
    <t>POSTO TIGRE LTDA</t>
  </si>
  <si>
    <t>18.822.841/0001-40</t>
  </si>
  <si>
    <t>POSTO TIROL LTDA</t>
  </si>
  <si>
    <t>POSTO TONINHO II LTDA</t>
  </si>
  <si>
    <t>00.392.382/0001-46</t>
  </si>
  <si>
    <t>POSTO TRANQUILÃO LTDA</t>
  </si>
  <si>
    <t>16.634.701/0001-12</t>
  </si>
  <si>
    <t>POSTO AEL TRANSABRIL SUL LTDA</t>
  </si>
  <si>
    <t>POSTO TRANSABRIL SUL</t>
  </si>
  <si>
    <t>05.812.641/0001-64</t>
  </si>
  <si>
    <t>POSTO TREVO BETIM LTDA</t>
  </si>
  <si>
    <t>21.169.552/0001-06</t>
  </si>
  <si>
    <t>01.059.743/0001-08</t>
  </si>
  <si>
    <t>POSTO UNIÃO LTDA</t>
  </si>
  <si>
    <t>17.335.829/0001-48</t>
  </si>
  <si>
    <t>POSTO UNIVERSITÁRIO LTDA</t>
  </si>
  <si>
    <t>00.809.858/0001-00</t>
  </si>
  <si>
    <t>POSTO URBANO FERRAZ LTDA</t>
  </si>
  <si>
    <t>21.981.287/0001-58</t>
  </si>
  <si>
    <t>POSTO VANORTE LTDA</t>
  </si>
  <si>
    <t>38.714.754/0001-86</t>
  </si>
  <si>
    <t>POSTO VENDA NOVA LTDA</t>
  </si>
  <si>
    <t>02.125.692/0001-20</t>
  </si>
  <si>
    <t>POSTO VERA CRUZ LTDA</t>
  </si>
  <si>
    <t>POSTO I</t>
  </si>
  <si>
    <t>17.268.376/0001-84</t>
  </si>
  <si>
    <t>POSTO VIA A LIBERDADE LTDA</t>
  </si>
  <si>
    <t>06.042.596/0001-79</t>
  </si>
  <si>
    <t>POSTO VILA FERNÃO DIAS LTDA</t>
  </si>
  <si>
    <t>POSTO VILA (EX-HALIM COMÉRCIO E DERIVADOS LTDA)</t>
  </si>
  <si>
    <t>08.418.243/0001-56</t>
  </si>
  <si>
    <t>Antraceno; Benzo(a)antraceno; Benzo(b)fluoranteno; Benzo(k)fluoranteno; Criseno</t>
  </si>
  <si>
    <t>REDE GEFS POSTO DE SERVIÇOS</t>
  </si>
  <si>
    <t>POSTO ÁGUA MINERAL</t>
  </si>
  <si>
    <t>16.947.509/0004-29</t>
  </si>
  <si>
    <t>Antraceno; Benzo(a)antraceno; Criseno; Fenantreno; Fluoranteno</t>
  </si>
  <si>
    <t>POSTO BOA VIAGEM</t>
  </si>
  <si>
    <t>16.947.509/0003-48</t>
  </si>
  <si>
    <t>JRS COMBUSTÍVEIS LTDA</t>
  </si>
  <si>
    <t>06.116.042/0001-79</t>
  </si>
  <si>
    <t>REZENDE E MORAIS LTDA</t>
  </si>
  <si>
    <t>AUTO POSTO APARECIDA</t>
  </si>
  <si>
    <t>64.232.523/0001-46</t>
  </si>
  <si>
    <t>RODAP COMÉRCIO E PARTICIPAÇÕES EMPREENDIMENTOS LTDA</t>
  </si>
  <si>
    <t>41.910.308/0002-32</t>
  </si>
  <si>
    <t>POSTO RODRIGUES &amp; CIA LTDA</t>
  </si>
  <si>
    <t>23.018.799/0001-49</t>
  </si>
  <si>
    <t>ROL COMÉRCIO DE DERIVADOS DE PETROLEO LTDA</t>
  </si>
  <si>
    <t>POSTO ROL</t>
  </si>
  <si>
    <t>01.413.083/0001-03</t>
  </si>
  <si>
    <t>ROMA AUTOMOVEIS E SERVICOS LTDA</t>
  </si>
  <si>
    <t>POSTO ROMA</t>
  </si>
  <si>
    <t>21.859.871/0001-35</t>
  </si>
  <si>
    <t>ROMANALLI</t>
  </si>
  <si>
    <t>02.556.534/0001-24</t>
  </si>
  <si>
    <t>SANTA ROSA AUTO POSTO LTDA</t>
  </si>
  <si>
    <t>23.186.190/0001-89</t>
  </si>
  <si>
    <t>SÃO PAULO MINAS COMÉRCIO E DERIVADOS DE PETRÓLEO</t>
  </si>
  <si>
    <t>POSTO SANTO ANTONIO</t>
  </si>
  <si>
    <t>20.770.467/0001-28</t>
  </si>
  <si>
    <t>SARITUR</t>
  </si>
  <si>
    <t>SANTA RITA TRANSPORTE URBANO</t>
  </si>
  <si>
    <t>20.848.420/0001-30</t>
  </si>
  <si>
    <t>RAÍZEN COMBUSTÍVEIS S.A</t>
  </si>
  <si>
    <t>33.453.598/0001-23</t>
  </si>
  <si>
    <t>SHELL BRASIL S/A</t>
  </si>
  <si>
    <t>POSTO LEGAL</t>
  </si>
  <si>
    <t>17.424.748/0001-14</t>
  </si>
  <si>
    <t>SOLUÇÕES ECOLÓGICAS PARA BENEFICIAMENTO DE RESÍDUOS E MINÉRIOS LTDA - SEBREM</t>
  </si>
  <si>
    <t>ANTIGA SBEL</t>
  </si>
  <si>
    <t>62.324.132/0001-26</t>
  </si>
  <si>
    <t>Alumínio; Arsênio; Cádmio; Chumbo; Cromo; Manganês; Prata</t>
  </si>
  <si>
    <t>SOCIEDADE COMERCIAL CANAÃ LTDA</t>
  </si>
  <si>
    <t>AUTO POSTO JOCKEY</t>
  </si>
  <si>
    <t>21.504.196/0001-21</t>
  </si>
  <si>
    <t>SOCIEDADE DOS MOTORISTAS DO SUL DE MINAS</t>
  </si>
  <si>
    <t>21.032.230/0001-02</t>
  </si>
  <si>
    <t>PRODOESTE VEICULOS E SERVIÇOS LTDA</t>
  </si>
  <si>
    <t>PRODOESTE</t>
  </si>
  <si>
    <t>20.495.149/0008-72</t>
  </si>
  <si>
    <t>SUPRICEL COMBUSTÍVEIS BELO HORIZONTE LTDA</t>
  </si>
  <si>
    <t>SUPRICEL COMBUSTÍVEIS - BH</t>
  </si>
  <si>
    <t>16.628.927/0001-00</t>
  </si>
  <si>
    <t>15.355.329/0001-42</t>
  </si>
  <si>
    <t>VALLOUREC TUBOS DO BRASIL S/A</t>
  </si>
  <si>
    <t>DEPÓSITO DE RESÍDUOS INDUSTRIAIS</t>
  </si>
  <si>
    <t>17.170.150/0001-46</t>
  </si>
  <si>
    <t>Bário; Boro; Chumbo; Cobalto; Ferro; Manganês</t>
  </si>
  <si>
    <t>ESCORIAL</t>
  </si>
  <si>
    <t>Chumbo; Manganês; Zinco</t>
  </si>
  <si>
    <t>TREFILARIA</t>
  </si>
  <si>
    <t>Cobalto; Manganês</t>
  </si>
  <si>
    <t>VEREDAS DERIVADOS DE PETRÓLEO</t>
  </si>
  <si>
    <t>POSTO VEREDAS</t>
  </si>
  <si>
    <t>68.508.621/0001-14</t>
  </si>
  <si>
    <t>VIAÇÃO COMETA S/A</t>
  </si>
  <si>
    <t>61.084.018/0109-23</t>
  </si>
  <si>
    <t>61.084.018/0050-91</t>
  </si>
  <si>
    <t>VIAÇÃO ITAPEMIRIM</t>
  </si>
  <si>
    <t>27.175.975/0200-51</t>
  </si>
  <si>
    <t>VIAÇÃO PROGRESSO E TURISMO S/A</t>
  </si>
  <si>
    <t>32.404.063/0002-80</t>
  </si>
  <si>
    <t>VIAÇÃO RIO DOCE</t>
  </si>
  <si>
    <t>19.632.116/0042-40</t>
  </si>
  <si>
    <t>Benzo(a)antraceno; Criseno</t>
  </si>
  <si>
    <t>VIAÇÃO SANTA EDWIGES</t>
  </si>
  <si>
    <t>18.752.691/0001-45</t>
  </si>
  <si>
    <t>VIAÇÃO SÃO ROQUE</t>
  </si>
  <si>
    <t>19.870.013/0001-40</t>
  </si>
  <si>
    <t>Antraceno; Benzo(a)antraceno; Benzo(a)pireno; Naftaleno</t>
  </si>
  <si>
    <t>VIAÇÃO SERTANEJA</t>
  </si>
  <si>
    <t>16.505.190/0002-10</t>
  </si>
  <si>
    <t>VIAÇÃO SERTANEJA LTDA</t>
  </si>
  <si>
    <t>16.505.190/0001-39</t>
  </si>
  <si>
    <t>UNIÃO TRANSPORTE INTERESTADUAL DE LUXO S/A - ÚTIL </t>
  </si>
  <si>
    <t>33.337.007/0001-52</t>
  </si>
  <si>
    <t>VIANEL TRANSPORTE LTDA</t>
  </si>
  <si>
    <t>06.977.372/0001-59</t>
  </si>
  <si>
    <t>VILMAR PEREIRA &amp; CIA LTDA</t>
  </si>
  <si>
    <t>AUTO POSTO UNIÃO</t>
  </si>
  <si>
    <t>05.890.738/0001-95</t>
  </si>
  <si>
    <t>VITÓRIA ORGANIZAÇÕES EM PETRÓLEO LTDA</t>
  </si>
  <si>
    <t>01.095.252/0001-04</t>
  </si>
  <si>
    <t>ÁREA  INDUSTRIAL</t>
  </si>
  <si>
    <t>42.416.651/0008-83</t>
  </si>
  <si>
    <t>42.416.651/0014-21</t>
  </si>
  <si>
    <t>BARRAGEM VELHA</t>
  </si>
  <si>
    <t>Cádmio; Chumbo; Zinco</t>
  </si>
  <si>
    <t>POÇO DE VENTILAÇÃO NORTE</t>
  </si>
  <si>
    <t>POÇO DE VENTILAÇÃO SUL</t>
  </si>
  <si>
    <t>ANTIGO PH 9</t>
  </si>
  <si>
    <t>42.416.651/0001-07</t>
  </si>
  <si>
    <t>Arsênio; Cádmio; Chumbo; Cobalto; Cromo; Ferro; Manganês; Níquel; Zinco</t>
  </si>
  <si>
    <t>ÁREA INDUSTRIAL/BARRAGEM VELHA</t>
  </si>
  <si>
    <t>COOPERATIVA REGIONAL AGROPECUÁRIA DE SANTA RITA DO SAPUCAÍ</t>
  </si>
  <si>
    <t>COOPERRITA</t>
  </si>
  <si>
    <t>24.490.401/0018-83</t>
  </si>
  <si>
    <t>CARBOQUÍMICO</t>
  </si>
  <si>
    <t>Benzeno; Benzo(b)fluoranteno; Estireno; Fenantreno; Fluoranteno; Naftaleno</t>
  </si>
  <si>
    <t>BARRAGEM DO MARZAGÃO</t>
  </si>
  <si>
    <t>17.720.994/0001-13</t>
  </si>
  <si>
    <t>Bário; Ferro; Manganês; Níquel</t>
  </si>
  <si>
    <t>05.131.540/0001-28</t>
  </si>
  <si>
    <t>Fenantreno; Naftaleno</t>
  </si>
  <si>
    <t>IMA INDÚSTRIA DE MADEIRAS IMUNIZADAS</t>
  </si>
  <si>
    <t>19.791.615/0001-01</t>
  </si>
  <si>
    <t>Benzo(a)pireno; Cromo; Níquel</t>
  </si>
  <si>
    <t>20.346.524/0001-46</t>
  </si>
  <si>
    <t>Arsênio; Ferro</t>
  </si>
  <si>
    <t>MEDQUÍMICA INDUSTRIA FARMACÊUTICA</t>
  </si>
  <si>
    <t>UNIDADE FABRIL - MATRIZ</t>
  </si>
  <si>
    <t>17.875.154/0001-20</t>
  </si>
  <si>
    <t>LAGO DO AZEDO</t>
  </si>
  <si>
    <t>Alumínio; Arsênio; Chumbo; Cobalto; Fluoreto; Mercúrio; Vanádio</t>
  </si>
  <si>
    <t>ÁREA DA UNIDADE DE ACRÍLICO (NÃO INSTALADA)</t>
  </si>
  <si>
    <t>Arsênio; Bário; Benzo(a)pireno; Benzo(b)fluoranteno; Chumbo; Cobre; Cromo; Dibenzo(a, h) antraceno; TPH (Hidrocarbonetos Totais de petróleo)</t>
  </si>
  <si>
    <t>07.286.114/0001-99</t>
  </si>
  <si>
    <t>Benzeno; Benzo(a)antraceno; Tolueno</t>
  </si>
  <si>
    <t>POSTO JANAÚBA</t>
  </si>
  <si>
    <t>EX CRUZ E PAULA</t>
  </si>
  <si>
    <t>71.014.658/0001-09</t>
  </si>
  <si>
    <t>Janaúba</t>
  </si>
  <si>
    <t>POSTO RADAR DE MURIAÉ</t>
  </si>
  <si>
    <t>EX AUTO POSTO N. S. APARECIDA DE MURIAÉ</t>
  </si>
  <si>
    <t>21.019.426/0001-67</t>
  </si>
  <si>
    <t>Benzo(a)pireno; Etilbenzeno</t>
  </si>
  <si>
    <t>POSTO REX</t>
  </si>
  <si>
    <t>CARLTON PLAZA HOTEL</t>
  </si>
  <si>
    <t>18.390.633/0001-19</t>
  </si>
  <si>
    <t>Viação Acaiaca</t>
  </si>
  <si>
    <t>ANTIGOS DEPÓSITOS DE REJEITOS, LIXIVIAÇÃO, ELETRÓLISE E ANTIGOS</t>
  </si>
  <si>
    <t>SANTHER FÁBRICA DE PAPEL SANTA TEREZINHA</t>
  </si>
  <si>
    <t>61.101.895/0013-89</t>
  </si>
  <si>
    <t>AUTO CENTER TAVARES E SCHIAVON LTDA</t>
  </si>
  <si>
    <t>05.622.539/0001-04</t>
  </si>
  <si>
    <t>RECREIO BH VEÍCULOS S.A</t>
  </si>
  <si>
    <t>EX AUTO POSTO STAR II</t>
  </si>
  <si>
    <t>01.929.665/0003-09</t>
  </si>
  <si>
    <t>AUTO POSTO TEOTE</t>
  </si>
  <si>
    <t>41.712.282/0001-37</t>
  </si>
  <si>
    <t>AUTO POSTO AMANDA E JÚLIA LTDA</t>
  </si>
  <si>
    <t>AUTO POSTO TRÊS PODERES</t>
  </si>
  <si>
    <t>09.489.996/0001-15</t>
  </si>
  <si>
    <t>ML COMÉRCIO DE COMBUSTÍVEIS LTDA - ESTAÇÃO ALE</t>
  </si>
  <si>
    <t>14.257.809/0001-08</t>
  </si>
  <si>
    <t>AUTO POSTO VALE LTDA  - VALE</t>
  </si>
  <si>
    <t>02.369.525/0001-24</t>
  </si>
  <si>
    <t>AUTO POSTO VARELLA LTDA</t>
  </si>
  <si>
    <t>23.920.507/0001-69</t>
  </si>
  <si>
    <t>AUTO POSTO VEREDAS DE MIRAI</t>
  </si>
  <si>
    <t>08.783.975/0001-45</t>
  </si>
  <si>
    <t>POSTO ITAPORE</t>
  </si>
  <si>
    <t>01.291.296/0001-00</t>
  </si>
  <si>
    <t>COMERCIAL MAPES DE COMBUSTIVEIS LTDA</t>
  </si>
  <si>
    <t>POSTO RECREIO</t>
  </si>
  <si>
    <t>04.635.192/0001-63</t>
  </si>
  <si>
    <t>Benzeno; Etilbenzeno; Fenantreno; Naftaleno</t>
  </si>
  <si>
    <t>POSTO PIT STOP</t>
  </si>
  <si>
    <t>06.041.725/0001-04</t>
  </si>
  <si>
    <t>COMERCIAL RACOL LTDA</t>
  </si>
  <si>
    <t>04.755.071/0001-55</t>
  </si>
  <si>
    <t>COMERCIAL SALQUER LTDA</t>
  </si>
  <si>
    <t>POSTO BANDEIRANTES</t>
  </si>
  <si>
    <t>22.680.979/0001-29</t>
  </si>
  <si>
    <t>22.861.716/0001-16</t>
  </si>
  <si>
    <t>COMÉRCIO DE COMBUSTÍVEIS COSTA</t>
  </si>
  <si>
    <t>POSTO 4 RODAS</t>
  </si>
  <si>
    <t>03.522.446/0001-74</t>
  </si>
  <si>
    <t>COMÉRCIO DE COMBUSTÍVEIS JACARÉ LTDA</t>
  </si>
  <si>
    <t>POSTO ESSO JACARE</t>
  </si>
  <si>
    <t>20.599.270/0001-78</t>
  </si>
  <si>
    <t>POSTO ZAHIE COZAC</t>
  </si>
  <si>
    <t>71.290.464/0001-28</t>
  </si>
  <si>
    <t>EXPRESSA COMERCIO DE DERIVADOS DE PETROLEO LTDA</t>
  </si>
  <si>
    <t>POSTO EXPRESSA</t>
  </si>
  <si>
    <t>71.151.039/0001-58</t>
  </si>
  <si>
    <t>EXXEL REVENDEDORA DE DERIVADOS LTDA</t>
  </si>
  <si>
    <t>17.332.487/0001-02</t>
  </si>
  <si>
    <t>F. P. AUTO POSTO</t>
  </si>
  <si>
    <t>42.813.642/0001-50</t>
  </si>
  <si>
    <t>POSTO ALFA LOURDES</t>
  </si>
  <si>
    <t>01.313.835/0006-79</t>
  </si>
  <si>
    <t>OCORRÊNCIA FERROVIÁRIA (KM 215+500_19.07.14)</t>
  </si>
  <si>
    <t>ACIDENTE DE UBERABA</t>
  </si>
  <si>
    <t>2-Etil-1-Hexanol; Isobutanol; Metanol</t>
  </si>
  <si>
    <t>ERMIDA - OCORRÊNCIA FERROVIÁRIA (KM 725+600)_08.02.2013</t>
  </si>
  <si>
    <t>OCORRÊNCIA FERROVIÁRIA (KM 263+000_13.12.04)</t>
  </si>
  <si>
    <t>OCORRÊNCIA FERROVIÁRIA (KM 695+800_14.10.13)</t>
  </si>
  <si>
    <t>ANTIGA OFICINA (RFFSA)</t>
  </si>
  <si>
    <t>VALE S.A.</t>
  </si>
  <si>
    <t>TRENS TURÍSTICOS MARIANA</t>
  </si>
  <si>
    <t>TRENS TURÍSTICOS OURO PRETO</t>
  </si>
  <si>
    <t>TRENS TURÍSTICOS</t>
  </si>
  <si>
    <t>BARÃO DE CAMARGOS - UNIDADE OPERACIONAL E DE APOIO</t>
  </si>
  <si>
    <t>ESTAÇÃO (UNIDADE OPERACIONAL E DE APOIO)</t>
  </si>
  <si>
    <t>ANTIGA UTD (UNIDADE OPERACIONAL E DE APOIO)</t>
  </si>
  <si>
    <t>MILANI &amp; GASPAROTO LTDA</t>
  </si>
  <si>
    <t>POSTO MILANI</t>
  </si>
  <si>
    <t>11.718.183/0001-00</t>
  </si>
  <si>
    <t>POSTO BARRA DE MURIAÉ</t>
  </si>
  <si>
    <t>POSTO BARRA</t>
  </si>
  <si>
    <t>02.829.606/0001-60</t>
  </si>
  <si>
    <t>Avenida Rio Bahia, 5.245 Barra</t>
  </si>
  <si>
    <t>POSTO BARRA LIMPA</t>
  </si>
  <si>
    <t>22.421.630/0001-72</t>
  </si>
  <si>
    <t>POSTO BATISTÃO LTDA</t>
  </si>
  <si>
    <t>POSTO BATISTÃO</t>
  </si>
  <si>
    <t>17.507.930/0001-39</t>
  </si>
  <si>
    <t>POSTO BEIRA RIO III LTDA</t>
  </si>
  <si>
    <t>04.231.110/0001-15</t>
  </si>
  <si>
    <t>POSTO BETANIA LTDA</t>
  </si>
  <si>
    <t>POSTO BH LTDA</t>
  </si>
  <si>
    <t>POSTO BH</t>
  </si>
  <si>
    <t>19.983.865/0001-43</t>
  </si>
  <si>
    <t>TRANSPETRO - PETROBRÁS TRANSPORTE S/A</t>
  </si>
  <si>
    <t>TERMINAL DE UBERLÂNDIA</t>
  </si>
  <si>
    <t>02.709.449/0012-01</t>
  </si>
  <si>
    <t>Benzeno; Benzo(a)pireno; Ferro; Manganês</t>
  </si>
  <si>
    <t>TRANSPORTADORA ANDRADE S/A</t>
  </si>
  <si>
    <t>17.229.964/0001-09</t>
  </si>
  <si>
    <t>TRIÂNGULO METAIS BATERIAS LTDA</t>
  </si>
  <si>
    <t>01.554.327/0001-78</t>
  </si>
  <si>
    <t>TRIANI E CIA LTDA</t>
  </si>
  <si>
    <t>POSTO ESSO</t>
  </si>
  <si>
    <t>24.871.949/0001-25</t>
  </si>
  <si>
    <t>POSTO PORTAL DE MINAS II LTDA</t>
  </si>
  <si>
    <t>POSTO UNIAO</t>
  </si>
  <si>
    <t>08.133.511/0001-93</t>
  </si>
  <si>
    <t>USIMINAS - USINAS SIDERÚRGICAS DE MINAS GERAIS</t>
  </si>
  <si>
    <t>CARBOQUÍMICOS</t>
  </si>
  <si>
    <t>60.894.730/0025-82</t>
  </si>
  <si>
    <t>CLUBE ACIARIA</t>
  </si>
  <si>
    <t>PÁTIO DE CARVÃO</t>
  </si>
  <si>
    <t>POÇO REDONDO</t>
  </si>
  <si>
    <t>Alumínio; BTEX e HPA; Chumbo; Cromo; Níquel; Zinco</t>
  </si>
  <si>
    <t>VALE ESTRADA DE FERRO VITÓRIA A MINAS</t>
  </si>
  <si>
    <t>ÁREA 1: ATUAL ABASTECIMENTO</t>
  </si>
  <si>
    <t>ESTAÇÃO LABOREAUX</t>
  </si>
  <si>
    <t>33.592.510/0164-09</t>
  </si>
  <si>
    <t>Estrada de Ferro Vitória Minas, Ramal Itabira, Km 533</t>
  </si>
  <si>
    <t>Benzeno; Benzo(b)fluoranteno; Benzo(k)fluoranteno; BTEX e HPA; Criseno</t>
  </si>
  <si>
    <t>PATIO DESEMBARGADOR DRUMOND CENTRAL - RH 75</t>
  </si>
  <si>
    <t>Manganês; Naftaleno; TPH (Hidrocarbonetos Totais de petróleo)</t>
  </si>
  <si>
    <t>PATIO DESEMBARGADOR DRUMOND CENTRAL - RH 76</t>
  </si>
  <si>
    <t>BTEX e HPA; Fenol</t>
  </si>
  <si>
    <t>VALE FERTILIZANTES S/A</t>
  </si>
  <si>
    <t>TANCAGEM DE ÁCIDO SULFÚRICO</t>
  </si>
  <si>
    <t>19.443.985/0036-88</t>
  </si>
  <si>
    <t>Alumínio; Arsênio; Bário; Boro; Chumbo; Cobalto; Cromo; Ferro; Manganês; Mercúrio; Níquel; Selênio ; Vanádio; Zinco</t>
  </si>
  <si>
    <t>Arsênio; Berílio; Chumbo; Cobre; Cromo; Níquel; Nitrato (como N); Selênio ; Sulfato</t>
  </si>
  <si>
    <t>ANR TRANSPORTES RODOVIÁRIOS LTDA</t>
  </si>
  <si>
    <t>43.171.438/0010-36</t>
  </si>
  <si>
    <t>POSTO VILA AMARAL</t>
  </si>
  <si>
    <t>03.785.237/0001-13</t>
  </si>
  <si>
    <t>25.550.716/0001-93</t>
  </si>
  <si>
    <t>AUTO POSTO SANTA THEREZINHA</t>
  </si>
  <si>
    <t>20.386.447/0001-58</t>
  </si>
  <si>
    <t>BECTON E DICKINSON INDÚSTRIA CIRÚRGICA LTDA</t>
  </si>
  <si>
    <t>21.551.379/0001-06</t>
  </si>
  <si>
    <t>1,2 - Dicloroeteno - cis; Tetracloroeteno - PCE; Tricloroeteno - TCE</t>
  </si>
  <si>
    <t>CAMPOS &amp; LOUREIRO SOCIEDADE COMERCIAL DE COMBUTÍVEIS LTDA</t>
  </si>
  <si>
    <t>21.617.865/0001-71</t>
  </si>
  <si>
    <t>Arsênio; Chumbo</t>
  </si>
  <si>
    <t>Petrobrás Distribuidora S/A CABET</t>
  </si>
  <si>
    <t>CONSÓRCIO DA CAIS DE BETIM</t>
  </si>
  <si>
    <t>34.274.233/0025-17</t>
  </si>
  <si>
    <t>LOC Cachapuz</t>
  </si>
  <si>
    <t>RAÍZEN</t>
  </si>
  <si>
    <t>BUBEP - BASE DE SUPRIMENTO DE COMBUSTÍVEIS DE UBERLÂNDIA</t>
  </si>
  <si>
    <t>33.453.598/0451-43</t>
  </si>
  <si>
    <t>ÁREA 2: ANTIGA ÁREA DE TANCAGEM</t>
  </si>
  <si>
    <t>ÁREA 3: ANTIGO ABASTECIMENTO</t>
  </si>
  <si>
    <t>33.592.510/0315-48</t>
  </si>
  <si>
    <t>ÁREA 4: ESTACIONAMENTO DO GV SHOPPING</t>
  </si>
  <si>
    <t>POSTO CANADÁ DE UNIÃO DE MINAS</t>
  </si>
  <si>
    <t>05.019.706/0001-19</t>
  </si>
  <si>
    <t>União de Minas</t>
  </si>
  <si>
    <t>JUNQUEIRA &amp; SAMIA POSTO DE COMBUSTÍVEIS LTDA</t>
  </si>
  <si>
    <t>POSTO VENERANDO II</t>
  </si>
  <si>
    <t>00.493.641/0001-25</t>
  </si>
  <si>
    <t>KEPLER COMÉRCIO E SERVICOS LTDA</t>
  </si>
  <si>
    <t>POSTO KEPLER</t>
  </si>
  <si>
    <t>00.998.121/0001-74</t>
  </si>
  <si>
    <t>KLEBER VIEIRA DA COSTA &amp; CIA. LTDA</t>
  </si>
  <si>
    <t>AUTO POSTO SÃO JOSÉ</t>
  </si>
  <si>
    <t>02.808.521/0001-03</t>
  </si>
  <si>
    <t>L C EMPREENDIMENTOS LTDA</t>
  </si>
  <si>
    <t>POSTO ATLANTIDA</t>
  </si>
  <si>
    <t>00.415.374/0001-78</t>
  </si>
  <si>
    <t>LC &amp; CIA LDTA</t>
  </si>
  <si>
    <t>POSTO SÃO CRISTÓVÃO</t>
  </si>
  <si>
    <t>20.109.484/0001-19</t>
  </si>
  <si>
    <t>Rua Padre João Porto, 84 Centro</t>
  </si>
  <si>
    <t>LOUIS DREYFEUS COMMODITIES BIOENERGIA S/A</t>
  </si>
  <si>
    <t>51.376.853/0017-20</t>
  </si>
  <si>
    <t>Benzeno; Benzo(a)antraceno; Etilbenzeno</t>
  </si>
  <si>
    <t>LUBRIFICANTES CUNHA LTDA</t>
  </si>
  <si>
    <t>POSTO CUNHA</t>
  </si>
  <si>
    <t>16.584.104/0001-20</t>
  </si>
  <si>
    <t>M M COMÉRCIO DE DERIVADOS DE PETROLEO LTDA</t>
  </si>
  <si>
    <t>POSTO MM</t>
  </si>
  <si>
    <t>02.940.925/0001-48</t>
  </si>
  <si>
    <t>MACEDO &amp; MACEDO POSTOS E SERVIÇOS LTDA</t>
  </si>
  <si>
    <t>04.042.447/0001-84</t>
  </si>
  <si>
    <t>MACEDO &amp; SOUZA LTDA</t>
  </si>
  <si>
    <t>DÉCIO AUTO POSTO</t>
  </si>
  <si>
    <t>19.046.218/0001-05</t>
  </si>
  <si>
    <t>Benzeno; Criseno; Naftaleno</t>
  </si>
  <si>
    <t>DÉCIO BURITI</t>
  </si>
  <si>
    <t>19.046.218/0010-04</t>
  </si>
  <si>
    <t>MAGNESITA REFRATÁRIOS S/A</t>
  </si>
  <si>
    <t>UNIDADE BETIM  A.C IKERA</t>
  </si>
  <si>
    <t>08.684.547/0001-65</t>
  </si>
  <si>
    <t>Avenida Amazonas, 2148 Centro</t>
  </si>
  <si>
    <t>Bário; BTEX e HPA; Chumbo; Cromo</t>
  </si>
  <si>
    <t>MAGOTTEAUX BRASIL LTDA</t>
  </si>
  <si>
    <t>43.790.666/0001-01</t>
  </si>
  <si>
    <t>Alumínio; Antraceno; Arsênio; Bário; Benzeno; Cádmio; Chumbo; Clorofórmio (triclorometano); Cromo; Fenantreno; Ferro; Manganês; Níquel; Nitrato (como N); Zinco</t>
  </si>
  <si>
    <t>MANGELS INDÚSTRIA E COMÉRCIO LTDA</t>
  </si>
  <si>
    <t>61.065.298/0015-08</t>
  </si>
  <si>
    <t>BTEX e HPA; Chumbo; Cromo; Níquel; Zinco</t>
  </si>
  <si>
    <t>COMERCIAL SANTA BÁRBARA DE COMBUSTIVEIS AUTOMOTIVOS LTDA</t>
  </si>
  <si>
    <t>POSTO H7</t>
  </si>
  <si>
    <t>09.209.387/0001-65</t>
  </si>
  <si>
    <t>Benzeno; Tolueno</t>
  </si>
  <si>
    <t>MARLIM AZUL COMÉRCIO DE PETROLEO E DERIVADOS LTDA</t>
  </si>
  <si>
    <t>POSTO MARLIM AZUL</t>
  </si>
  <si>
    <t>39.825.435/0002-91</t>
  </si>
  <si>
    <t>MARLIN EMPREENDIMENTOS</t>
  </si>
  <si>
    <t>POSTO MARLIN</t>
  </si>
  <si>
    <t>02.685.478/0001-28</t>
  </si>
  <si>
    <t>MARTINS E PEREIRA LTDA</t>
  </si>
  <si>
    <t>POSTO PALMEIRAS</t>
  </si>
  <si>
    <t>25.100.207/0004-01</t>
  </si>
  <si>
    <t>MATOS E RIBEIRO LTDA</t>
  </si>
  <si>
    <t>POSTO SÃO SEBASTIÃO</t>
  </si>
  <si>
    <t>25.750.068/0001-19</t>
  </si>
  <si>
    <t>POSTO BRASIL</t>
  </si>
  <si>
    <t>25.426.164/0001-06</t>
  </si>
  <si>
    <t>POSTO BRASINHA LTDA</t>
  </si>
  <si>
    <t>POSTO BRASINHA</t>
  </si>
  <si>
    <t>16.531.071/0001-50</t>
  </si>
  <si>
    <t>BRITO &amp; RODRIGUES LTDA</t>
  </si>
  <si>
    <t>POSTO FERNANDÃO</t>
  </si>
  <si>
    <t>21.038.716/0001-58</t>
  </si>
  <si>
    <t>POSTO BRUNATA LTDA</t>
  </si>
  <si>
    <t>66.333.501/0001-06</t>
  </si>
  <si>
    <t>POSTO C J LTDA</t>
  </si>
  <si>
    <t>04.783.903/0001-47</t>
  </si>
  <si>
    <t>POSTO CN LTDA</t>
  </si>
  <si>
    <t>POSTO CIDADE NOVA</t>
  </si>
  <si>
    <t>07.362.678/0001-63</t>
  </si>
  <si>
    <t>POSTO CABANA LTDA - CAIÇARAS</t>
  </si>
  <si>
    <t>04.155.747/0001-70</t>
  </si>
  <si>
    <t>POSTO CABRAL LTDA</t>
  </si>
  <si>
    <t>17.228.339/0001-42</t>
  </si>
  <si>
    <t>POSTO CAMPESTRE ITABIRA</t>
  </si>
  <si>
    <t>MATRIZ</t>
  </si>
  <si>
    <t>20.987.954/0001-47</t>
  </si>
  <si>
    <t>POSTO CANDANGO LTDA</t>
  </si>
  <si>
    <t>22.665.483/0001-86</t>
  </si>
  <si>
    <t>TAIOBEIRAS EMPREENDIMENTOS COMERCIAIS LTDA</t>
  </si>
  <si>
    <t>POSTO PINHEIRO II</t>
  </si>
  <si>
    <t>23.300.072/0001-50</t>
  </si>
  <si>
    <t>TAVARES E FRANÇA</t>
  </si>
  <si>
    <t>POSTO JATÃO</t>
  </si>
  <si>
    <t>04.248.644/0001-54</t>
  </si>
  <si>
    <t>PETROBRÁS DISTRIBUIDORA S/A</t>
  </si>
  <si>
    <t>34.274.233/0025-71</t>
  </si>
  <si>
    <t>TÉCNICA INDUSTRIAL TIPH</t>
  </si>
  <si>
    <t>61.191.763/0005-85</t>
  </si>
  <si>
    <t>TEXAS POSTO DE SERVIÇOS E ABASTECIMENTO LTDA</t>
  </si>
  <si>
    <t>TRANSPORTES PARGON</t>
  </si>
  <si>
    <t>02.900.865/0001-30</t>
  </si>
  <si>
    <t>TIC TAC DERIVADOS DE PETROLEO LTDA</t>
  </si>
  <si>
    <t>POSTO TIC TAC</t>
  </si>
  <si>
    <t>17.269.218/0001-49</t>
  </si>
  <si>
    <t>TN COMÉRCIO E INDUSTRIA LTDA</t>
  </si>
  <si>
    <t>04.053.314/0002-94</t>
  </si>
  <si>
    <t>Alumínio; Antimônio; Arsênio; Boro; Chumbo; Cobalto; Cromo; Níquel; Nitrato (como N); Selênio ; Zinco</t>
  </si>
  <si>
    <t>TERMINAL DE UBERABA</t>
  </si>
  <si>
    <t>02.709.449/0050-37</t>
  </si>
  <si>
    <t>POSTO DE ABASTECIMENTO</t>
  </si>
  <si>
    <t>BACIA DOS CÓRREGOS CONSCIÊNCIA E BARREIRO GRANDE</t>
  </si>
  <si>
    <t>Arsênio; Cádmio; Chumbo; Cobalto; Cobre; Cromo; Níquel; Zinco</t>
  </si>
  <si>
    <t>BARRAGEM DO CÓRREGO DA LAVAGEM</t>
  </si>
  <si>
    <t>CLUBE PIRAQUARA</t>
  </si>
  <si>
    <t>Antimônio; Arsênio; Cádmio; Chumbo; Manganês; Níquel; Zinco</t>
  </si>
  <si>
    <t>W R SIMONE COMERCIAL LTDA</t>
  </si>
  <si>
    <t>03.193.318/0001-24</t>
  </si>
  <si>
    <t>WEC EMPREENDIMENTOS LTDA</t>
  </si>
  <si>
    <t>POSTO TRADIÇÃO</t>
  </si>
  <si>
    <t>04.583.853/0001-54</t>
  </si>
  <si>
    <t>Benzeno; Benzo(a)antraceno; Etilbenzeno; Fenantreno</t>
  </si>
  <si>
    <t>XODÓ COMERCIAL LTDA</t>
  </si>
  <si>
    <t>ÁREA DO POSTO XODÓ</t>
  </si>
  <si>
    <t>23.326.010/0001-17</t>
  </si>
  <si>
    <t>SÍTIO BOCA DA MATA</t>
  </si>
  <si>
    <t>Criseno; Fluoranteno; TPH (Hidrocarbonetos Totais de petróleo)</t>
  </si>
  <si>
    <t>AUTO POSTO CHUÁ</t>
  </si>
  <si>
    <t>POSTO CAFER</t>
  </si>
  <si>
    <t>02.892.810/0001-25</t>
  </si>
  <si>
    <t>POSTO CAXUXA II LTDA</t>
  </si>
  <si>
    <t>23.145.287/0001-43</t>
  </si>
  <si>
    <t>93.209.765/0451-37</t>
  </si>
  <si>
    <t>ATERRO SANITÁRIO SIMPLIFICADO</t>
  </si>
  <si>
    <t>Rodovia MG 702, Km 68,5</t>
  </si>
  <si>
    <t>Chumbo; Zinco</t>
  </si>
  <si>
    <t>ESTOQUE DE CALCÁRIO OESTE</t>
  </si>
  <si>
    <t>PÁTIO DA OFICINA AUTOMOTIVA</t>
  </si>
  <si>
    <t>CAIXA DE DECANTAÇÃO LAMA LAVADOR</t>
  </si>
  <si>
    <t>ESTOQUE DE CALCÁRIO SUL</t>
  </si>
  <si>
    <t>ANTIGA OFICINA AUTOMOTIVA</t>
  </si>
  <si>
    <t>PÁTIO DE ESTOCAGEM MONTE CRISTO</t>
  </si>
  <si>
    <t>COMERCIAL CLAROS MONTES LTDA</t>
  </si>
  <si>
    <t>POSTO VIA DUPLA</t>
  </si>
  <si>
    <t>21.672.183/0001-61</t>
  </si>
  <si>
    <t>PÁTIO DE SUCATAS</t>
  </si>
  <si>
    <t>ATERRO SANITÁRIO SERRA PELADA</t>
  </si>
  <si>
    <t>42.416.651/0014-22</t>
  </si>
  <si>
    <t>ATERRO SANITÁRIO LAMA LAVADOR</t>
  </si>
  <si>
    <t>REDE DE POSTOS SETE ESTRELAS LTDA.</t>
  </si>
  <si>
    <t>POSTO 46</t>
  </si>
  <si>
    <t>45.694.437/0023-16</t>
  </si>
  <si>
    <t>POSTO GENTIL AIMORÉS LTDA</t>
  </si>
  <si>
    <t>03.459.916/0001-00</t>
  </si>
  <si>
    <t>Benzo(a)antraceno; Benzo(a)pireno</t>
  </si>
  <si>
    <t>AUTO POSTO EM LTDA</t>
  </si>
  <si>
    <t>POSTO CATETE</t>
  </si>
  <si>
    <t>21.639.939/0001-70</t>
  </si>
  <si>
    <t>REDE HG DE COMBUSTÍVEIS LTDA</t>
  </si>
  <si>
    <t>POSTO PINHEIROS</t>
  </si>
  <si>
    <t>13.569.064/0015-55</t>
  </si>
  <si>
    <t>POSTO REGENTE LTDA</t>
  </si>
  <si>
    <t>21.324.173/0001-35</t>
  </si>
  <si>
    <t>AUTO POSTO ENERGIA LTDA</t>
  </si>
  <si>
    <t>SADA SIDERURGIA</t>
  </si>
  <si>
    <t>AC02: ANTIGA LAGOA ARTIFICIAL DE RECONHECIMENTO DE EFLUENTES</t>
  </si>
  <si>
    <t>06.069.703/0001-52</t>
  </si>
  <si>
    <t>REDE HG COMBUSTÍVEIS LTDA</t>
  </si>
  <si>
    <t>POSTO PERIQUITO</t>
  </si>
  <si>
    <t>13.569.064/0003-11</t>
  </si>
  <si>
    <t>COMERCIAL VIEIRA E FONSECA LTDA</t>
  </si>
  <si>
    <t>19.803.782/0001-25</t>
  </si>
  <si>
    <t>TERMINAL DE GOVERNADOR VALADARES</t>
  </si>
  <si>
    <t>33.453.598/0036-53</t>
  </si>
  <si>
    <t>Chumbo; Naftaleno</t>
  </si>
  <si>
    <t>CARREFOUR COMÉRCIO E INDÚSTRIA LTDA</t>
  </si>
  <si>
    <t>POSTO CARREFOUR</t>
  </si>
  <si>
    <t>45.543.915/0276-24</t>
  </si>
  <si>
    <t>HINDALCO DO BRASIL INDÚSTRIA E COMÉRCIO DE ALUMINA LTDA.</t>
  </si>
  <si>
    <t>AC 01</t>
  </si>
  <si>
    <t>Bário; Ferro; Fluoreto; Manganês; Níquel</t>
  </si>
  <si>
    <t>AC 02</t>
  </si>
  <si>
    <t>AC 04 - FÁBRICA DE CABOS</t>
  </si>
  <si>
    <t>AC 05 - PATIO DE FERRO-LIGAS</t>
  </si>
  <si>
    <t>AC 07 - CASA DE CLORO</t>
  </si>
  <si>
    <t>Benzo(a)pireno; TPH (Hidrocarbonetos Totais de petróleo)</t>
  </si>
  <si>
    <t>COOPERATIVA AGROPECUÁRIA DE NATÉRCIA LTDA.</t>
  </si>
  <si>
    <t>AUTO POSTO SANTA CATARINA</t>
  </si>
  <si>
    <t>22.877.492/0003-00</t>
  </si>
  <si>
    <t>AMERICAN LUB DO BRASIL</t>
  </si>
  <si>
    <t>02.029.748/0006-57</t>
  </si>
  <si>
    <t>ARAÚJO HIPERMERCADOS S/A</t>
  </si>
  <si>
    <t>POSTO ARAÚJO</t>
  </si>
  <si>
    <t>03.244.699/0015-29</t>
  </si>
  <si>
    <t>UNIDADE DE MINERAÇÃO DE POÇOS DE CALDAS</t>
  </si>
  <si>
    <t>Chumbo; Cobalto; Nitrato (como N)</t>
  </si>
  <si>
    <t>POSTO PANAMERA LTDA</t>
  </si>
  <si>
    <t>IVCT IRMÃOS VIANINI COMÉRCIO E TRANSPORTE DE PETRÓLEO</t>
  </si>
  <si>
    <t>MOC COMBUSTÍVEIS</t>
  </si>
  <si>
    <t>24.720.703/0001-52</t>
  </si>
  <si>
    <t>14.135.978/0001-75</t>
  </si>
  <si>
    <t>AUTO POSTO MARIANA LTDA</t>
  </si>
  <si>
    <t>POSTO MARIANA</t>
  </si>
  <si>
    <t>18.052.684/0001-30</t>
  </si>
  <si>
    <t>POSTO CAPITAL LTDA</t>
  </si>
  <si>
    <t>POSTO CAPITAL</t>
  </si>
  <si>
    <t>21.725.460/0001-57</t>
  </si>
  <si>
    <t>PETRONAS LUBRIFICANTES BRASIL S/A</t>
  </si>
  <si>
    <t>03.613.421/0001-86</t>
  </si>
  <si>
    <t>OCORRÊNCIA FERROVIÁRIA (KM 408+000_15.04.17)</t>
  </si>
  <si>
    <t>Catas Altas</t>
  </si>
  <si>
    <t>19.870.385/0001-71</t>
  </si>
  <si>
    <t>IBIÁ I - OCORRÊNCIA FERROVIÁRIA (KM 815+700_21.02.12)</t>
  </si>
  <si>
    <t>IBIÁ II - OCORRÊNCIA FERROVIÁRIA (KM 827+523_09.11.12)</t>
  </si>
  <si>
    <t>03.591.406/0001-84</t>
  </si>
  <si>
    <t>BABET /TEBET</t>
  </si>
  <si>
    <t>APERAM BIOENERGIA LTDA.</t>
  </si>
  <si>
    <t>CABECEIRA DO SERRA</t>
  </si>
  <si>
    <t>18.238.980/0001-20</t>
  </si>
  <si>
    <t>Capelinha</t>
  </si>
  <si>
    <t>Atividades Florestais e processamento de madeira</t>
  </si>
  <si>
    <t>Aldrin; Dieldrin</t>
  </si>
  <si>
    <t>61.409.892/0008-40</t>
  </si>
  <si>
    <t>15.313.045/0001-93</t>
  </si>
  <si>
    <t>01.928.075/0001-08</t>
  </si>
  <si>
    <t>OCORRÊNCIA FERROVIÁRIA (KM 851+245_16.08.11)</t>
  </si>
  <si>
    <t>Águas subterrâneas; Solo</t>
  </si>
  <si>
    <t>-19.890004</t>
  </si>
  <si>
    <t>-43.928691</t>
  </si>
  <si>
    <t>-19.914046</t>
  </si>
  <si>
    <t>-43.952541</t>
  </si>
  <si>
    <t>-19.858574</t>
  </si>
  <si>
    <t>-43.959633</t>
  </si>
  <si>
    <t>-21.123177</t>
  </si>
  <si>
    <t>-44.236021</t>
  </si>
  <si>
    <t>-19.911645</t>
  </si>
  <si>
    <t>-43.921113</t>
  </si>
  <si>
    <t xml:space="preserve">GD6 - Afluentes Mineiros dos Rios Mogi-Guaçu e Pardo </t>
  </si>
  <si>
    <t>-21.189887</t>
  </si>
  <si>
    <t>-46.964062</t>
  </si>
  <si>
    <t xml:space="preserve">Avenida Alcoa, 5.801 </t>
  </si>
  <si>
    <t>-21.840975</t>
  </si>
  <si>
    <t>-46.559111</t>
  </si>
  <si>
    <t>-19.879967</t>
  </si>
  <si>
    <t>-43.931312</t>
  </si>
  <si>
    <t>-19.904236</t>
  </si>
  <si>
    <t>-43.933162</t>
  </si>
  <si>
    <t>-19.856303</t>
  </si>
  <si>
    <t>-43.923741</t>
  </si>
  <si>
    <t>ALPHAVILLE A P COM. SERV. E REPRES LTDA</t>
  </si>
  <si>
    <t>ALPHAVILLE</t>
  </si>
  <si>
    <t xml:space="preserve">Praça Presidentes Vargas, 01 </t>
  </si>
  <si>
    <t>Comércio/Serviços</t>
  </si>
  <si>
    <t>-20.184510</t>
  </si>
  <si>
    <t>-44.776358</t>
  </si>
  <si>
    <t>-20.444325</t>
  </si>
  <si>
    <t>-43.840356</t>
  </si>
  <si>
    <t xml:space="preserve">Rua Tereza Fontana, 681 </t>
  </si>
  <si>
    <t xml:space="preserve">GD7 - Médio Rio Grande </t>
  </si>
  <si>
    <t>-20.779969</t>
  </si>
  <si>
    <t>-47.095213</t>
  </si>
  <si>
    <t>-19.927747</t>
  </si>
  <si>
    <t>-43.920469</t>
  </si>
  <si>
    <t>-19.981093</t>
  </si>
  <si>
    <t>-43.825582</t>
  </si>
  <si>
    <t>-19.988352</t>
  </si>
  <si>
    <t>-43.837715</t>
  </si>
  <si>
    <t xml:space="preserve">Rua Antônio Jardim, 71, Centro </t>
  </si>
  <si>
    <t>-19.982383</t>
  </si>
  <si>
    <t>-43.845321</t>
  </si>
  <si>
    <t xml:space="preserve">Rua Dr. José Ribeiro da Fonseca, 71 </t>
  </si>
  <si>
    <t>-19.980911</t>
  </si>
  <si>
    <t>-43.844787</t>
  </si>
  <si>
    <t>-19.991160</t>
  </si>
  <si>
    <t>-43.837843</t>
  </si>
  <si>
    <t>-19.987163</t>
  </si>
  <si>
    <t>-43.842298</t>
  </si>
  <si>
    <t>-20.020278</t>
  </si>
  <si>
    <t>-43.822500</t>
  </si>
  <si>
    <t>-19.983694</t>
  </si>
  <si>
    <t>-43.824337</t>
  </si>
  <si>
    <t xml:space="preserve">Rua Praça Tiradentes, 129 </t>
  </si>
  <si>
    <t>-17.865138</t>
  </si>
  <si>
    <t>-41.507513</t>
  </si>
  <si>
    <t>-21.214232</t>
  </si>
  <si>
    <t>-43.767915</t>
  </si>
  <si>
    <t>-19.905363</t>
  </si>
  <si>
    <t>-43.936398</t>
  </si>
  <si>
    <t xml:space="preserve">Rua Clara Chaves, 150, São Judas Tadeu  </t>
  </si>
  <si>
    <t>-20.065895</t>
  </si>
  <si>
    <t>-44.588580</t>
  </si>
  <si>
    <t>-20.066720</t>
  </si>
  <si>
    <t>-44.590599</t>
  </si>
  <si>
    <t>-20.067999</t>
  </si>
  <si>
    <t>-44.592391</t>
  </si>
  <si>
    <t xml:space="preserve">Rua Clara Chaves, 150 São Judas Tadeu  </t>
  </si>
  <si>
    <t>-20.067349</t>
  </si>
  <si>
    <t>-44.589886</t>
  </si>
  <si>
    <t>-20.066951</t>
  </si>
  <si>
    <t>-44.589682</t>
  </si>
  <si>
    <t>-20.065173</t>
  </si>
  <si>
    <t>-44.592015</t>
  </si>
  <si>
    <t>-20.069194</t>
  </si>
  <si>
    <t>-44.586566</t>
  </si>
  <si>
    <t>-21.398173</t>
  </si>
  <si>
    <t>-42.919291</t>
  </si>
  <si>
    <t xml:space="preserve">Avenida Getúlio Vargas, 1.316 </t>
  </si>
  <si>
    <t>-18.922128</t>
  </si>
  <si>
    <t>-48.288679</t>
  </si>
  <si>
    <t>-18.571127</t>
  </si>
  <si>
    <t>-41.234141</t>
  </si>
  <si>
    <t xml:space="preserve">GD5 - Rio Sapucaí </t>
  </si>
  <si>
    <t>-22.121915</t>
  </si>
  <si>
    <t>-45.773209</t>
  </si>
  <si>
    <t>Benzeno; Benzo(a)antraceno; Etilbenzeno; Naftaleno; Xilenos</t>
  </si>
  <si>
    <t>-19.822957</t>
  </si>
  <si>
    <t>-41.442814</t>
  </si>
  <si>
    <t xml:space="preserve">Avenida João Pessoa, 1.180 </t>
  </si>
  <si>
    <t>-18.903772</t>
  </si>
  <si>
    <t>-48.279424</t>
  </si>
  <si>
    <t xml:space="preserve">Avenida Elisio de Brito, 195 </t>
  </si>
  <si>
    <t>-19.896134</t>
  </si>
  <si>
    <t>-43.906736</t>
  </si>
  <si>
    <t xml:space="preserve">Rua Coronel Serafim, 391 </t>
  </si>
  <si>
    <t>-21.844090</t>
  </si>
  <si>
    <t>-44.812645</t>
  </si>
  <si>
    <t xml:space="preserve">Rodovia MG 295, Km 17 </t>
  </si>
  <si>
    <t>-22.472770</t>
  </si>
  <si>
    <t>-45.614613</t>
  </si>
  <si>
    <t>Benzeno; Etilbenzeno; Tolueno; Xilenos</t>
  </si>
  <si>
    <t>-22.354489</t>
  </si>
  <si>
    <t>-45.782782</t>
  </si>
  <si>
    <t>-19.812043</t>
  </si>
  <si>
    <t>-43.961178</t>
  </si>
  <si>
    <t>-19.948852</t>
  </si>
  <si>
    <t>-44.011189</t>
  </si>
  <si>
    <t xml:space="preserve">Avenida João Siqueira, 144 </t>
  </si>
  <si>
    <t>-19.171827</t>
  </si>
  <si>
    <t>-41.472463</t>
  </si>
  <si>
    <t>-18.752523</t>
  </si>
  <si>
    <t>-44.426293</t>
  </si>
  <si>
    <t xml:space="preserve">Rua Governador Valadares, 393  </t>
  </si>
  <si>
    <t>Benzeno; Etilbenzeno; Naftaleno; Xilenos</t>
  </si>
  <si>
    <t>-18.510533</t>
  </si>
  <si>
    <t>-42.082861</t>
  </si>
  <si>
    <t xml:space="preserve">Rua João Batista Fortes, 34 </t>
  </si>
  <si>
    <t>-20.386470</t>
  </si>
  <si>
    <t>-43.508535</t>
  </si>
  <si>
    <t>-21.740149</t>
  </si>
  <si>
    <t>-43.385197</t>
  </si>
  <si>
    <t xml:space="preserve"> REDE MAIS</t>
  </si>
  <si>
    <t>-21.146979</t>
  </si>
  <si>
    <t>-43.764851</t>
  </si>
  <si>
    <t xml:space="preserve">Rodovia BR 369, Km 149 </t>
  </si>
  <si>
    <t xml:space="preserve">GD3 - Entorno do Reservatório de Furnas </t>
  </si>
  <si>
    <t>-21.243393</t>
  </si>
  <si>
    <t>-45.763004</t>
  </si>
  <si>
    <t>-17.854642</t>
  </si>
  <si>
    <t>-42.857813</t>
  </si>
  <si>
    <t>Antraceno; Benzeno; Benzo(a)pireno; Etilbenzeno; Fenantreno; Naftaleno; Xilenos</t>
  </si>
  <si>
    <t>-22.424176</t>
  </si>
  <si>
    <t>-45.969465</t>
  </si>
  <si>
    <t xml:space="preserve">Rua Heitor Clemente, 40 </t>
  </si>
  <si>
    <t>-22.766923</t>
  </si>
  <si>
    <t>-46.220614</t>
  </si>
  <si>
    <t>POSTO CENTRAL 7</t>
  </si>
  <si>
    <t>-19.464339</t>
  </si>
  <si>
    <t>-42.559206</t>
  </si>
  <si>
    <t>Benzeno; Naftaleno; Xilenos</t>
  </si>
  <si>
    <t>-20.253619</t>
  </si>
  <si>
    <t>-42.031916</t>
  </si>
  <si>
    <t>-19.978928</t>
  </si>
  <si>
    <t>-43.986928</t>
  </si>
  <si>
    <t>-21.103329</t>
  </si>
  <si>
    <t>-42.378915</t>
  </si>
  <si>
    <t>AUTO POSTO NETINHO</t>
  </si>
  <si>
    <t>EX JUSSARA VIEIRA LOURENÇO DE CARVALHO &amp; FILHO LTDA</t>
  </si>
  <si>
    <t xml:space="preserve">Avenida José Evaristo Santana, 225 </t>
  </si>
  <si>
    <t>-20.973822</t>
  </si>
  <si>
    <t>-46.115348</t>
  </si>
  <si>
    <t xml:space="preserve">Avenida Niza Marques Guaritá, 88 </t>
  </si>
  <si>
    <t>-19.758883</t>
  </si>
  <si>
    <t>-47.903717</t>
  </si>
  <si>
    <t xml:space="preserve"> POSTO GUANABARA</t>
  </si>
  <si>
    <t>-22.423139</t>
  </si>
  <si>
    <t>-45.469189</t>
  </si>
  <si>
    <t xml:space="preserve">Avenida Presidente Juscelino Kubtschek, 5.553 A </t>
  </si>
  <si>
    <t>-21.699056</t>
  </si>
  <si>
    <t>-43.424427</t>
  </si>
  <si>
    <t xml:space="preserve">Avenida Senador Cupertino, 141 </t>
  </si>
  <si>
    <t>Antraceno; Benzeno; Etilbenzeno; Fenantreno; Naftaleno; Xilenos</t>
  </si>
  <si>
    <t>-20.224580</t>
  </si>
  <si>
    <t>-42.651668</t>
  </si>
  <si>
    <t>Benzeno; Etilbenzeno; Naftaleno; Tolueno; Xilenos</t>
  </si>
  <si>
    <t>-20.414962</t>
  </si>
  <si>
    <t>-42.901496</t>
  </si>
  <si>
    <t xml:space="preserve">Praça Doutor Valadares, 48 </t>
  </si>
  <si>
    <t>-19.864019</t>
  </si>
  <si>
    <t>-47.446593</t>
  </si>
  <si>
    <t xml:space="preserve">Praça Francisco Pinheiro Lacerda </t>
  </si>
  <si>
    <t>-21.533653</t>
  </si>
  <si>
    <t>-42.637857</t>
  </si>
  <si>
    <t xml:space="preserve">Avenida Arthur da Silva Bernardes, 355 </t>
  </si>
  <si>
    <t>-19.953688</t>
  </si>
  <si>
    <t>-44.195742</t>
  </si>
  <si>
    <t>AUTO POSTO ROSELANCHE LTDA</t>
  </si>
  <si>
    <t>-21.181391</t>
  </si>
  <si>
    <t>-43.755771</t>
  </si>
  <si>
    <t>Águas subterrâneas</t>
  </si>
  <si>
    <t>-20.129942</t>
  </si>
  <si>
    <t>-44.886953</t>
  </si>
  <si>
    <t>-20.907295</t>
  </si>
  <si>
    <t>-42.027044</t>
  </si>
  <si>
    <t>-20.405046</t>
  </si>
  <si>
    <t>-43.520747</t>
  </si>
  <si>
    <t>-19.857714</t>
  </si>
  <si>
    <t>-43.909553</t>
  </si>
  <si>
    <t>Etilbenzeno; Xilenos</t>
  </si>
  <si>
    <t>-18.761504</t>
  </si>
  <si>
    <t>-44.429263</t>
  </si>
  <si>
    <t>-20.403675</t>
  </si>
  <si>
    <t>-42.891539</t>
  </si>
  <si>
    <t xml:space="preserve">Rodovia BR 116, Km 651 </t>
  </si>
  <si>
    <t>-20.723006</t>
  </si>
  <si>
    <t>-42.280474</t>
  </si>
  <si>
    <t>-19.922483</t>
  </si>
  <si>
    <t>-43.946109</t>
  </si>
  <si>
    <t>-19.993544</t>
  </si>
  <si>
    <t>-43.959268</t>
  </si>
  <si>
    <t>-19.938142</t>
  </si>
  <si>
    <t>-44.007422</t>
  </si>
  <si>
    <t>BETÂNIA ÔNIBUS LTDA</t>
  </si>
  <si>
    <t>POSTO BETÂNIA</t>
  </si>
  <si>
    <t>-19.961453</t>
  </si>
  <si>
    <t>-43.990087</t>
  </si>
  <si>
    <t>BR METALS FUNDIÇÕES</t>
  </si>
  <si>
    <t xml:space="preserve">Avenida André Pavalleli, 976 A </t>
  </si>
  <si>
    <t>-19.551975</t>
  </si>
  <si>
    <t>-44.100838</t>
  </si>
  <si>
    <t xml:space="preserve">Avenida Getúlio Vargas, 353 </t>
  </si>
  <si>
    <t>-20.083477</t>
  </si>
  <si>
    <t>-44.577768</t>
  </si>
  <si>
    <t xml:space="preserve">Avenida Queiroz Júnior, 253 </t>
  </si>
  <si>
    <t>Benzeno; Xilenos</t>
  </si>
  <si>
    <t>-20.253238</t>
  </si>
  <si>
    <t>-43.803119</t>
  </si>
  <si>
    <t>-19.911723</t>
  </si>
  <si>
    <t>-43.994967</t>
  </si>
  <si>
    <t xml:space="preserve">Avenida Wilson Borges, 605 </t>
  </si>
  <si>
    <t>-19.601321</t>
  </si>
  <si>
    <t>-46.929763</t>
  </si>
  <si>
    <t>-19.907470</t>
  </si>
  <si>
    <t>-43.963058</t>
  </si>
  <si>
    <t xml:space="preserve">Córrego da Mata, S/N </t>
  </si>
  <si>
    <t>-19.672222</t>
  </si>
  <si>
    <t>-46.906667</t>
  </si>
  <si>
    <t xml:space="preserve">Avenida XII de Dezembro, 198 </t>
  </si>
  <si>
    <t>-21.030336</t>
  </si>
  <si>
    <t>-43.580983</t>
  </si>
  <si>
    <t>-19.827312</t>
  </si>
  <si>
    <t>-43.959421</t>
  </si>
  <si>
    <t>POSTO BRETAS</t>
  </si>
  <si>
    <t xml:space="preserve">Praça Presidente Tancredo Neves, 120 </t>
  </si>
  <si>
    <t>-16.740368</t>
  </si>
  <si>
    <t>-43.871523</t>
  </si>
  <si>
    <t>-19.834690</t>
  </si>
  <si>
    <t>-43.955837</t>
  </si>
  <si>
    <t>-19.877784</t>
  </si>
  <si>
    <t>-43.959327</t>
  </si>
  <si>
    <t xml:space="preserve">Avenida J K, 1.934 </t>
  </si>
  <si>
    <t>-18.877349</t>
  </si>
  <si>
    <t>-41.961256</t>
  </si>
  <si>
    <t>-19.871291</t>
  </si>
  <si>
    <t>-43.954845</t>
  </si>
  <si>
    <t>-19.832562</t>
  </si>
  <si>
    <t>-43.963047</t>
  </si>
  <si>
    <t xml:space="preserve">Avenida Governador Milton Campos, 2.885 </t>
  </si>
  <si>
    <t>-18.776809</t>
  </si>
  <si>
    <t>-42.937763</t>
  </si>
  <si>
    <t xml:space="preserve">Avenida Professor José Inácio de Souza, 361 </t>
  </si>
  <si>
    <t>-18.899768</t>
  </si>
  <si>
    <t>-48.269876</t>
  </si>
  <si>
    <t>-19.889766</t>
  </si>
  <si>
    <t>-43.966904</t>
  </si>
  <si>
    <t xml:space="preserve">Praça Tancredo Neves, 10 </t>
  </si>
  <si>
    <t>-17.349022</t>
  </si>
  <si>
    <t>-44.946723</t>
  </si>
  <si>
    <t>-19.940594</t>
  </si>
  <si>
    <t>-44.002090</t>
  </si>
  <si>
    <t>-22.205835</t>
  </si>
  <si>
    <t>-45.263841</t>
  </si>
  <si>
    <t>-19.843145</t>
  </si>
  <si>
    <t>-43.913620</t>
  </si>
  <si>
    <t>-19.860225</t>
  </si>
  <si>
    <t>-43.933680</t>
  </si>
  <si>
    <t>COMERCIAL J R F LTDA</t>
  </si>
  <si>
    <t>POSTO CAR WASH</t>
  </si>
  <si>
    <t>-19.894086</t>
  </si>
  <si>
    <t>-43.927961</t>
  </si>
  <si>
    <t>COMÉRCIO DE COMBUSTIVEIS MILENIO LTDA</t>
  </si>
  <si>
    <t>-19.804683</t>
  </si>
  <si>
    <t>-43.973143</t>
  </si>
  <si>
    <t>COMÉRCIO DE DERIV. DE PETR. MAJOR LTDA</t>
  </si>
  <si>
    <t>-19.976374</t>
  </si>
  <si>
    <t>-44.017223</t>
  </si>
  <si>
    <t xml:space="preserve">Rodovia MG 424, Km 04 </t>
  </si>
  <si>
    <t>-19.477167</t>
  </si>
  <si>
    <t>-44.205960</t>
  </si>
  <si>
    <t>-19.955849</t>
  </si>
  <si>
    <t>-44.103093</t>
  </si>
  <si>
    <t xml:space="preserve">Rua José Gomes Ferreira, 1.020 </t>
  </si>
  <si>
    <t>-19.947845</t>
  </si>
  <si>
    <t>-44.106876</t>
  </si>
  <si>
    <t>-19.881087</t>
  </si>
  <si>
    <t>-43.932335</t>
  </si>
  <si>
    <t>-19.828598</t>
  </si>
  <si>
    <t>-43.963690</t>
  </si>
  <si>
    <t xml:space="preserve">COOAVEMIG </t>
  </si>
  <si>
    <t>-19.918667</t>
  </si>
  <si>
    <t>-43.910294</t>
  </si>
  <si>
    <t>-19.911938</t>
  </si>
  <si>
    <t>-43.943156</t>
  </si>
  <si>
    <t>-19.894213</t>
  </si>
  <si>
    <t>-43.959503</t>
  </si>
  <si>
    <t>COOPERATIVA AGROPECUÁRIA DE ITAPAGIPE LTDA</t>
  </si>
  <si>
    <t>-19.902184</t>
  </si>
  <si>
    <t>-49.363447</t>
  </si>
  <si>
    <t xml:space="preserve">Rua Getúlio Vargas, 217 </t>
  </si>
  <si>
    <t>-19.325138</t>
  </si>
  <si>
    <t>-41.254351</t>
  </si>
  <si>
    <t xml:space="preserve">Avenida Castelo Branco, S/N </t>
  </si>
  <si>
    <t>-16.368091</t>
  </si>
  <si>
    <t>-46.900279</t>
  </si>
  <si>
    <t>-16.369686</t>
  </si>
  <si>
    <t>-46.898769</t>
  </si>
  <si>
    <t>COOPERVAP - COOPERATIVA AGROPECUÁRIA DO VALE DO PARACATU LTDA</t>
  </si>
  <si>
    <t>EX-POSTO CATUÍ LTDA</t>
  </si>
  <si>
    <t xml:space="preserve">Rodovia BR 040 Km 44,5 </t>
  </si>
  <si>
    <t>-17.233914</t>
  </si>
  <si>
    <t>-46.848847</t>
  </si>
  <si>
    <t>COOPERVAP - COOPERATIVA AGROPECUÁRIA VALE DO PARACATU</t>
  </si>
  <si>
    <t>POSTO COOPERVAP CENTRO</t>
  </si>
  <si>
    <t>-17.216161</t>
  </si>
  <si>
    <t>-46.871891</t>
  </si>
  <si>
    <t>COOPERATIVA AGROPECUÁRIA VALE DO RIO GRANDE</t>
  </si>
  <si>
    <t>COPERVALE</t>
  </si>
  <si>
    <t xml:space="preserve">Avenida Leopoldino de Oliveira, 3.040 </t>
  </si>
  <si>
    <t>-19.750346</t>
  </si>
  <si>
    <t>-47.931279</t>
  </si>
  <si>
    <t xml:space="preserve">Rua Joaquim Pinto Lara, 87 </t>
  </si>
  <si>
    <t>-20.508852</t>
  </si>
  <si>
    <t>-44.473718</t>
  </si>
  <si>
    <t>-19.955278</t>
  </si>
  <si>
    <t>-44.131181</t>
  </si>
  <si>
    <t>-19.922920</t>
  </si>
  <si>
    <t>-43.976791</t>
  </si>
  <si>
    <t xml:space="preserve">Avenida Leonel Beirão, 1.530 </t>
  </si>
  <si>
    <t>-16.745717</t>
  </si>
  <si>
    <t>-43.860958</t>
  </si>
  <si>
    <t xml:space="preserve">Avenida Olegário Maciel, 600 </t>
  </si>
  <si>
    <t>-19.328902</t>
  </si>
  <si>
    <t>-41.255007</t>
  </si>
  <si>
    <t>Benzeno; Etilbenzeno; Tolueno; TPH (Hidrocarbonetos Totais de petróleo); Xilenos</t>
  </si>
  <si>
    <t>-19.635878</t>
  </si>
  <si>
    <t>-48.852885</t>
  </si>
  <si>
    <t>TECTOR ENGENHARIA TORRES E FERRAGENS (BRAMETAL)</t>
  </si>
  <si>
    <t xml:space="preserve">Avenida B, 201 Distrito Industrial Simão da Cunha </t>
  </si>
  <si>
    <t>-19.830068</t>
  </si>
  <si>
    <t>-43.859679</t>
  </si>
  <si>
    <t>-19.916925</t>
  </si>
  <si>
    <t>-43.964987</t>
  </si>
  <si>
    <t xml:space="preserve">Distrito Industrial de Ressaca </t>
  </si>
  <si>
    <t>-19.914047</t>
  </si>
  <si>
    <t>-44.057536</t>
  </si>
  <si>
    <t xml:space="preserve">Rodovia MG 30, Km 437 </t>
  </si>
  <si>
    <t>-19.987868</t>
  </si>
  <si>
    <t>-43.827671</t>
  </si>
  <si>
    <t>-19.607481</t>
  </si>
  <si>
    <t>-43.268430</t>
  </si>
  <si>
    <t>-19.924040</t>
  </si>
  <si>
    <t>-43.919010</t>
  </si>
  <si>
    <t xml:space="preserve">Avenida Leite de Castro, 1.377 A </t>
  </si>
  <si>
    <t>-21.118322</t>
  </si>
  <si>
    <t>-44.245662</t>
  </si>
  <si>
    <t>Antraceno; Benzo(a)antraceno; Criseno; Fenantreno; Fluoranteno; Naftaleno; Tolueno; Xilenos</t>
  </si>
  <si>
    <t>-19.378139</t>
  </si>
  <si>
    <t>-42.109731</t>
  </si>
  <si>
    <t>CENCOSUD BRASIL COMERCIAL LTDA.</t>
  </si>
  <si>
    <t>39.346.861/0352-08</t>
  </si>
  <si>
    <t>-19.914123</t>
  </si>
  <si>
    <t>-43.989071</t>
  </si>
  <si>
    <t>-19.917975</t>
  </si>
  <si>
    <t>-43.953771</t>
  </si>
  <si>
    <t>-19.871602</t>
  </si>
  <si>
    <t>-43.980015</t>
  </si>
  <si>
    <t xml:space="preserve">Rodovia MG 164, Km 04 </t>
  </si>
  <si>
    <t>-20.430967</t>
  </si>
  <si>
    <t>-45.149311</t>
  </si>
  <si>
    <t>COMBUSTÍVEIS BAÚ LTDA.</t>
  </si>
  <si>
    <t>POSTO BAÚ</t>
  </si>
  <si>
    <t>08.331.494/0001-07</t>
  </si>
  <si>
    <t xml:space="preserve">Avenida Getúlio Vargas, 1.924 </t>
  </si>
  <si>
    <t>-19.834630</t>
  </si>
  <si>
    <t>-43.169609</t>
  </si>
  <si>
    <t>-19.911127</t>
  </si>
  <si>
    <t>-43.918151</t>
  </si>
  <si>
    <t>-19.936351</t>
  </si>
  <si>
    <t>-43.936821</t>
  </si>
  <si>
    <t>-19.938341</t>
  </si>
  <si>
    <t>-43.947242</t>
  </si>
  <si>
    <t xml:space="preserve">Avenida Coronel Júlio R. Gontijo, 391 </t>
  </si>
  <si>
    <t>-20.150369</t>
  </si>
  <si>
    <t>-44.892513</t>
  </si>
  <si>
    <t xml:space="preserve">Rua Espanha, 1.280 </t>
  </si>
  <si>
    <t>-19.736727</t>
  </si>
  <si>
    <t>-47.921296</t>
  </si>
  <si>
    <t xml:space="preserve">Rua Jequitibá, 1.052 </t>
  </si>
  <si>
    <t>-19.935157</t>
  </si>
  <si>
    <t>-44.035200</t>
  </si>
  <si>
    <t>-21.149814</t>
  </si>
  <si>
    <t>-45.050889</t>
  </si>
  <si>
    <t xml:space="preserve">Rodovia BR 265, Km 355 </t>
  </si>
  <si>
    <t>-21.251329</t>
  </si>
  <si>
    <t>-44.962068</t>
  </si>
  <si>
    <t xml:space="preserve">Rua 101, 168 </t>
  </si>
  <si>
    <t>-19.479755</t>
  </si>
  <si>
    <t>-46.528900</t>
  </si>
  <si>
    <t xml:space="preserve">Rua Barão de Cotegipe, 19 </t>
  </si>
  <si>
    <t>-16.729082</t>
  </si>
  <si>
    <t>-43.859583</t>
  </si>
  <si>
    <t xml:space="preserve">Estrada José Leandro Ribeiro, S/N </t>
  </si>
  <si>
    <t>-19.593390</t>
  </si>
  <si>
    <t>-44.070661</t>
  </si>
  <si>
    <t xml:space="preserve">Rua Frederico Neto </t>
  </si>
  <si>
    <t>-21.529222</t>
  </si>
  <si>
    <t>-42.469817</t>
  </si>
  <si>
    <t>Benzeno; Tolueno; Xilenos</t>
  </si>
  <si>
    <t>-18.887920</t>
  </si>
  <si>
    <t>-48.245788</t>
  </si>
  <si>
    <t xml:space="preserve">Estrada da Cana Km 11 </t>
  </si>
  <si>
    <t>-19.967120</t>
  </si>
  <si>
    <t>-47.895693</t>
  </si>
  <si>
    <t>-19.929343</t>
  </si>
  <si>
    <t>-43.977046</t>
  </si>
  <si>
    <t>SANTA CLARA COMÉRCIO DE COMBUSTÍVEIS LTDA</t>
  </si>
  <si>
    <t xml:space="preserve"> EX FERREIRA E FIGUEIREDO</t>
  </si>
  <si>
    <t xml:space="preserve">Avenida Coronel Teodolino Pereira de Araújo, 2.180 </t>
  </si>
  <si>
    <t>-18.655542</t>
  </si>
  <si>
    <t>-48.199199</t>
  </si>
  <si>
    <t xml:space="preserve">Rua Governador Juscelino Kubitschek, 76 </t>
  </si>
  <si>
    <t>-21.197522</t>
  </si>
  <si>
    <t>-43.341156</t>
  </si>
  <si>
    <t xml:space="preserve">Rodovia MG 443, Km 7 </t>
  </si>
  <si>
    <t>-20.555795</t>
  </si>
  <si>
    <t>-43.755306</t>
  </si>
  <si>
    <t>-20.552641</t>
  </si>
  <si>
    <t>-43.758808</t>
  </si>
  <si>
    <t xml:space="preserve">Avenida Getúlio Vargas,1555 – Vila Operária </t>
  </si>
  <si>
    <t>-19.936605</t>
  </si>
  <si>
    <t>-43.478134</t>
  </si>
  <si>
    <t>-19.495156</t>
  </si>
  <si>
    <t>-41.073817</t>
  </si>
  <si>
    <t>-19.905004</t>
  </si>
  <si>
    <t>-43.964702</t>
  </si>
  <si>
    <t>-19.822315</t>
  </si>
  <si>
    <t>-43.944920</t>
  </si>
  <si>
    <t>GRUPO CINQUENTÃO SACRAMENTO COM DE COMB</t>
  </si>
  <si>
    <t>EX AUTO POSTO MAX</t>
  </si>
  <si>
    <t xml:space="preserve">Avenida Vigário Paixão, 15 </t>
  </si>
  <si>
    <t>-19.866949</t>
  </si>
  <si>
    <t>-47.440862</t>
  </si>
  <si>
    <t>-19.911016</t>
  </si>
  <si>
    <t>-43.955391</t>
  </si>
  <si>
    <t xml:space="preserve">Rua Pinto Alves, 80 </t>
  </si>
  <si>
    <t>-19.625591</t>
  </si>
  <si>
    <t>-43.892334</t>
  </si>
  <si>
    <t>-21.180812</t>
  </si>
  <si>
    <t>-43.985521</t>
  </si>
  <si>
    <t>Benzeno; Criseno; Etilbenzeno; Fenantreno; Naftaleno; Tolueno; TPH (Hidrocarbonetos Totais de petróleo); Xilenos</t>
  </si>
  <si>
    <t>-19.886864</t>
  </si>
  <si>
    <t>-44.598421</t>
  </si>
  <si>
    <t>CONCESSIONÁRIA DO AEROPORTO INTERNACIONAL DE CONFINS S.A.</t>
  </si>
  <si>
    <t>ANTIGA ÁREA DE DISPOSIÇÃO DE RESÍDUOS DO INCINERADOR</t>
  </si>
  <si>
    <t>-19.621528</t>
  </si>
  <si>
    <t>-43.963834</t>
  </si>
  <si>
    <t>-19.820932</t>
  </si>
  <si>
    <t>-43.952828</t>
  </si>
  <si>
    <t>Chumbo; Etilbenzeno; Naftaleno; TPH (Hidrocarbonetos Totais de petróleo); Xilenos</t>
  </si>
  <si>
    <t>-18.871115</t>
  </si>
  <si>
    <t>-41.966811</t>
  </si>
  <si>
    <t xml:space="preserve"> J &amp; S COMERCIAIS LTDA</t>
  </si>
  <si>
    <t>-20.144443</t>
  </si>
  <si>
    <t>-44.886441</t>
  </si>
  <si>
    <t>-19.973818</t>
  </si>
  <si>
    <t>-44.019353</t>
  </si>
  <si>
    <t xml:space="preserve">Rua José Isidoro da Cunha, 54 </t>
  </si>
  <si>
    <t>-18.661023</t>
  </si>
  <si>
    <t>-41.408815</t>
  </si>
  <si>
    <t xml:space="preserve">Avenida Marechal Deodoro da Fonseca, 476 </t>
  </si>
  <si>
    <t>-15.491840</t>
  </si>
  <si>
    <t>-44.366151</t>
  </si>
  <si>
    <t xml:space="preserve">Avenida Minas Gerais, 824 – Panorama </t>
  </si>
  <si>
    <t>-14.917267</t>
  </si>
  <si>
    <t>-42.815478</t>
  </si>
  <si>
    <t>PRODOESTE VEÍCULOS E PEÇAS LTDA.</t>
  </si>
  <si>
    <t>EX MAXDIESEL VEÍCULOS E PEÇAS LTDA.</t>
  </si>
  <si>
    <t>-19.558306</t>
  </si>
  <si>
    <t>-46.969466</t>
  </si>
  <si>
    <t xml:space="preserve">Avenida José Cândido da Silveira, 3.252 </t>
  </si>
  <si>
    <t>-19.875733</t>
  </si>
  <si>
    <t>-43.906157</t>
  </si>
  <si>
    <t>-19.885281</t>
  </si>
  <si>
    <t>-43.929147</t>
  </si>
  <si>
    <t xml:space="preserve">Rua Doutor Roscio, 250 </t>
  </si>
  <si>
    <t>-19.323860</t>
  </si>
  <si>
    <t>-45.235029</t>
  </si>
  <si>
    <t>-19.922368</t>
  </si>
  <si>
    <t>-43.958704</t>
  </si>
  <si>
    <t>OFICINA DE LOCOMOTIVAS DO COMPLEXO HORTO FLORESTAL</t>
  </si>
  <si>
    <t>-19.897578</t>
  </si>
  <si>
    <t>-43.909147</t>
  </si>
  <si>
    <t>P-1.7 OFICINA DE LOCOMOTIVAS</t>
  </si>
  <si>
    <t>-20.584547</t>
  </si>
  <si>
    <t>-43.978169</t>
  </si>
  <si>
    <t>-20.659168</t>
  </si>
  <si>
    <t>-43.796563</t>
  </si>
  <si>
    <t>Antraceno; Benzeno; Benzo(a)antraceno; Benzo(a)pireno; Dibenzo(a, h) antraceno; Tolueno; Xilenos</t>
  </si>
  <si>
    <t>-18.958609</t>
  </si>
  <si>
    <t>-49.458135</t>
  </si>
  <si>
    <t>ANTIGO ATERRO INDUSTRIAL</t>
  </si>
  <si>
    <t>Alumínio; Bário; Chumbo; Cromo; Ferro; Manganês; Níquel; Vanádio</t>
  </si>
  <si>
    <t>-20.408029</t>
  </si>
  <si>
    <t>-43.557014</t>
  </si>
  <si>
    <t>-20.412821</t>
  </si>
  <si>
    <t>-43.525167</t>
  </si>
  <si>
    <t>Águas subterrâneas; Sedimentos</t>
  </si>
  <si>
    <t>-20.409799</t>
  </si>
  <si>
    <t>-43.519574</t>
  </si>
  <si>
    <t>-20.402162</t>
  </si>
  <si>
    <t>-43.506359</t>
  </si>
  <si>
    <t xml:space="preserve">Avenida Professor Clóvis Salgado, 219 </t>
  </si>
  <si>
    <t>-20.071589</t>
  </si>
  <si>
    <t>-44.302965</t>
  </si>
  <si>
    <t xml:space="preserve">NOVO POSTO RIBEIRÃO DAS NEVES </t>
  </si>
  <si>
    <t xml:space="preserve">Rua José Maria Alkimin, 201 </t>
  </si>
  <si>
    <t>-19.766472</t>
  </si>
  <si>
    <t>-44.087691</t>
  </si>
  <si>
    <t>COMÉRCIO DE COMBUSTÍVEIS E LUBRIFICANTES POSTO NAVES EIRELI</t>
  </si>
  <si>
    <t>POSTO NAVES</t>
  </si>
  <si>
    <t>-19.311756</t>
  </si>
  <si>
    <t>-47.529076</t>
  </si>
  <si>
    <t>-19.919776</t>
  </si>
  <si>
    <t>-43.947222</t>
  </si>
  <si>
    <t>-19.946156</t>
  </si>
  <si>
    <t>-43.969637</t>
  </si>
  <si>
    <t>POSTO CUPIM (EX- ORGANIZAÇÕES PEPITELLA TURISMO)</t>
  </si>
  <si>
    <t xml:space="preserve">Rodovia BR 040, Km 645 </t>
  </si>
  <si>
    <t>-20.814432</t>
  </si>
  <si>
    <t>-43.809621</t>
  </si>
  <si>
    <t xml:space="preserve">Rodovia Juiz de Fora, Km 106 </t>
  </si>
  <si>
    <t>Benzeno; Etilbenzeno; Xilenos</t>
  </si>
  <si>
    <t>-21.120426</t>
  </si>
  <si>
    <t>-42.956971</t>
  </si>
  <si>
    <t xml:space="preserve">Rua João dos Santos, 45 </t>
  </si>
  <si>
    <t>-19.981667</t>
  </si>
  <si>
    <t>-47.770000</t>
  </si>
  <si>
    <t xml:space="preserve">Avenida Natal Rodrigues Pereira, 323 </t>
  </si>
  <si>
    <t>-20.154375</t>
  </si>
  <si>
    <t>-41.623206</t>
  </si>
  <si>
    <t>POSTO DYSTAK LTDA (EX POSTO DEMOISELLE LTDA)</t>
  </si>
  <si>
    <t xml:space="preserve">Rodovia BR 040, Km 745 </t>
  </si>
  <si>
    <t>-21.477571</t>
  </si>
  <si>
    <t>-43.545611</t>
  </si>
  <si>
    <t>-20.244905</t>
  </si>
  <si>
    <t>-42.027472</t>
  </si>
  <si>
    <t>-19.900900</t>
  </si>
  <si>
    <t>-43.945586</t>
  </si>
  <si>
    <t>-22.423001</t>
  </si>
  <si>
    <t>-45.470475</t>
  </si>
  <si>
    <t>-19.835150</t>
  </si>
  <si>
    <t>-43.940628</t>
  </si>
  <si>
    <t>-19.912198</t>
  </si>
  <si>
    <t>-43.925137</t>
  </si>
  <si>
    <t>-19.912450</t>
  </si>
  <si>
    <t>-43.925283</t>
  </si>
  <si>
    <t>-19.914887</t>
  </si>
  <si>
    <t>-43.953370</t>
  </si>
  <si>
    <t>-19.813808</t>
  </si>
  <si>
    <t>-43.957028</t>
  </si>
  <si>
    <t>POSTO W ARAÚJO LTDA</t>
  </si>
  <si>
    <t>POSTO JOANÉSIA</t>
  </si>
  <si>
    <t>-19.174773</t>
  </si>
  <si>
    <t>-42.681227</t>
  </si>
  <si>
    <t>-19.912665</t>
  </si>
  <si>
    <t>-43.979452</t>
  </si>
  <si>
    <t xml:space="preserve">POSTO WILSON PIAZZA LTDA </t>
  </si>
  <si>
    <t>-19.941589</t>
  </si>
  <si>
    <t>-43.922302</t>
  </si>
  <si>
    <t>RAÍZEN COMBUSTÍVEIS S/A</t>
  </si>
  <si>
    <t>Benzeno; Chumbo; Etilbenzeno; Naftaleno; Tolueno; TPH (Hidrocarbonetos Totais de petróleo); Xilenos</t>
  </si>
  <si>
    <t>-19.956302</t>
  </si>
  <si>
    <t>-44.101540</t>
  </si>
  <si>
    <t>BBET - ANTIGA SHELL BRASIL</t>
  </si>
  <si>
    <t>-19.957097</t>
  </si>
  <si>
    <t>-44.103719</t>
  </si>
  <si>
    <t xml:space="preserve">Praça da Inconfidência, 38 </t>
  </si>
  <si>
    <t>Benzeno; Tolueno; TPH (Hidrocarbonetos Totais de petróleo); Xilenos</t>
  </si>
  <si>
    <t>-19.740652</t>
  </si>
  <si>
    <t>-45.254322</t>
  </si>
  <si>
    <t>-16.721460</t>
  </si>
  <si>
    <t>-43.863794</t>
  </si>
  <si>
    <t xml:space="preserve"> ANTIGO TANQUE DE DIESEL ENTERRADO</t>
  </si>
  <si>
    <t>-19.323210</t>
  </si>
  <si>
    <t>-41.255229</t>
  </si>
  <si>
    <t xml:space="preserve">Avenida Governador Milton Campos, 2.532 </t>
  </si>
  <si>
    <t>-18.774400</t>
  </si>
  <si>
    <t>-42.935398</t>
  </si>
  <si>
    <t xml:space="preserve">Avenida Geraldo Athayde, 308 </t>
  </si>
  <si>
    <t>-16.717854</t>
  </si>
  <si>
    <t>-43.859407</t>
  </si>
  <si>
    <t xml:space="preserve">Avenida Barão do Rio Branco, 964 </t>
  </si>
  <si>
    <t>-21.747840</t>
  </si>
  <si>
    <t>-43.353093</t>
  </si>
  <si>
    <t>-19.938757</t>
  </si>
  <si>
    <t>-43.944218</t>
  </si>
  <si>
    <t xml:space="preserve">Rua Saldanha Marinhos, 511 </t>
  </si>
  <si>
    <t>-19.763109</t>
  </si>
  <si>
    <t>-47.925131</t>
  </si>
  <si>
    <t xml:space="preserve">Rua Marechal Deodoro, 519 </t>
  </si>
  <si>
    <t>-21.786590</t>
  </si>
  <si>
    <t>-46.559651</t>
  </si>
  <si>
    <t xml:space="preserve">Rua Tiradentes, 1.941 </t>
  </si>
  <si>
    <t>-19.972018</t>
  </si>
  <si>
    <t>-44.039710</t>
  </si>
  <si>
    <t>-19.913804</t>
  </si>
  <si>
    <t>-43.928989</t>
  </si>
  <si>
    <t xml:space="preserve">Rodovia BR 262, Km 364 </t>
  </si>
  <si>
    <t>-19.973316</t>
  </si>
  <si>
    <t>-44.271878</t>
  </si>
  <si>
    <t>-20.163489</t>
  </si>
  <si>
    <t>-44.449789</t>
  </si>
  <si>
    <t>-19.908067</t>
  </si>
  <si>
    <t>-43.942949</t>
  </si>
  <si>
    <t xml:space="preserve">Rua Coronel Francisco José Souto, 13 </t>
  </si>
  <si>
    <t>-16.717752</t>
  </si>
  <si>
    <t>-43.867098</t>
  </si>
  <si>
    <t xml:space="preserve">Avenida Santa Beatriz da Silva, 1.080 </t>
  </si>
  <si>
    <t>-19.763829</t>
  </si>
  <si>
    <t>-47.950531</t>
  </si>
  <si>
    <t>-19.955756</t>
  </si>
  <si>
    <t>-44.105284</t>
  </si>
  <si>
    <t xml:space="preserve">Rua Perdões, 191 </t>
  </si>
  <si>
    <t>-20.900959</t>
  </si>
  <si>
    <t>-45.268890</t>
  </si>
  <si>
    <t>PROCESSO SUL - ANTIGO LANDFARMING</t>
  </si>
  <si>
    <t>Alumínio; Chumbo; Ferro</t>
  </si>
  <si>
    <t>-19.981443</t>
  </si>
  <si>
    <t>-44.093204</t>
  </si>
  <si>
    <t>-19.991046</t>
  </si>
  <si>
    <t>-44.097391</t>
  </si>
  <si>
    <t>DRO - DISPOSIÇÃO DE RESÍDUOS OLEOSOS</t>
  </si>
  <si>
    <t xml:space="preserve">Rodovia Fernão Dias BR 381, Km 427 </t>
  </si>
  <si>
    <t>Antimônio; Arsênio; Benzeno; Chumbo; Cromo; Mercúrio; TPH (Hidrocarbonetos Totais de petróleo); Xilenos</t>
  </si>
  <si>
    <t>-19.985894</t>
  </si>
  <si>
    <t>-44.100835</t>
  </si>
  <si>
    <t xml:space="preserve">Rua Sucupira, S/N </t>
  </si>
  <si>
    <t>Benzeno; Etilbenzeno; TPH (Hidrocarbonetos Totais de petróleo); Xilenos</t>
  </si>
  <si>
    <t>-19.952952</t>
  </si>
  <si>
    <t>-44.104200</t>
  </si>
  <si>
    <t xml:space="preserve">Rodovia BR 381, Km 427 </t>
  </si>
  <si>
    <t>Alumínio; Bário; Chumbo; Ferro; Manganês</t>
  </si>
  <si>
    <t>-19.981709</t>
  </si>
  <si>
    <t>-44.100491</t>
  </si>
  <si>
    <t>TANCAGEM DE CLAROS - TANQUES 36 A E B</t>
  </si>
  <si>
    <t>Antimônio; Bário; Benzeno; Chumbo; Etilbenzeno; Naftaleno; Níquel; TPH (Hidrocarbonetos Totais de petróleo); Xilenos</t>
  </si>
  <si>
    <t>-19.976179</t>
  </si>
  <si>
    <t>-44.093571</t>
  </si>
  <si>
    <t>TANCAGEM DE PETRÓLEO SUL (PETRÓLEO CRU)</t>
  </si>
  <si>
    <t>-19.981200</t>
  </si>
  <si>
    <t>-44.097616</t>
  </si>
  <si>
    <t xml:space="preserve">Praça Expedicionário Assunção, 12 </t>
  </si>
  <si>
    <t>-19.985419</t>
  </si>
  <si>
    <t>-43.844595</t>
  </si>
  <si>
    <t xml:space="preserve">Sete Lagoas </t>
  </si>
  <si>
    <t>-19.412182</t>
  </si>
  <si>
    <t>-44.335016</t>
  </si>
  <si>
    <t xml:space="preserve">Rua José Anacleto </t>
  </si>
  <si>
    <t xml:space="preserve">Pedro Leopoldo </t>
  </si>
  <si>
    <t>-19.561870</t>
  </si>
  <si>
    <t>-44.016387</t>
  </si>
  <si>
    <t>-21.019618</t>
  </si>
  <si>
    <t>-45.174054</t>
  </si>
  <si>
    <t>-19.821358</t>
  </si>
  <si>
    <t>-43.966169</t>
  </si>
  <si>
    <t>POSTO JACUHY LTDA</t>
  </si>
  <si>
    <t>POSTO SHELL</t>
  </si>
  <si>
    <t>-19.889048</t>
  </si>
  <si>
    <t>-43.935893</t>
  </si>
  <si>
    <t>86.418.621/0001-05</t>
  </si>
  <si>
    <t>-20.023999</t>
  </si>
  <si>
    <t>-45.542313</t>
  </si>
  <si>
    <t>-19.819571</t>
  </si>
  <si>
    <t>-43.997358</t>
  </si>
  <si>
    <t xml:space="preserve">Praça Nossa Senhora da Penha, 330 </t>
  </si>
  <si>
    <t>-18.293221</t>
  </si>
  <si>
    <t>-43.008801</t>
  </si>
  <si>
    <t>-19.697188</t>
  </si>
  <si>
    <t>-43.958464</t>
  </si>
  <si>
    <t xml:space="preserve">Avenida Amazonas, 100 </t>
  </si>
  <si>
    <t>-20.586319</t>
  </si>
  <si>
    <t>-46.917801</t>
  </si>
  <si>
    <t xml:space="preserve">Rua José Ferreira, 195 </t>
  </si>
  <si>
    <t>-19.668401</t>
  </si>
  <si>
    <t>-43.686797</t>
  </si>
  <si>
    <t>-19.759349</t>
  </si>
  <si>
    <t>-47.939180</t>
  </si>
  <si>
    <t xml:space="preserve">Rodovia BR 262, Km 108 </t>
  </si>
  <si>
    <t>-19.838449</t>
  </si>
  <si>
    <t>-43.185328</t>
  </si>
  <si>
    <t>COMPANHIA SIDERURGICA NACIONAL - CSN</t>
  </si>
  <si>
    <t>33.042.730/0067-30</t>
  </si>
  <si>
    <t>Lavra a céu aberto ou subterrânea em áreas cársticas</t>
  </si>
  <si>
    <t>-20.312546</t>
  </si>
  <si>
    <t>-45.587586</t>
  </si>
  <si>
    <t>-22.236524</t>
  </si>
  <si>
    <t>-45.936712</t>
  </si>
  <si>
    <t>Chumbo; Ferro</t>
  </si>
  <si>
    <t>-19.969665</t>
  </si>
  <si>
    <t>-44.094258</t>
  </si>
  <si>
    <t>-19.976039</t>
  </si>
  <si>
    <t>-44.100121</t>
  </si>
  <si>
    <t>Alumínio; Cromo; Ferro; Manganês</t>
  </si>
  <si>
    <t>-19.973075</t>
  </si>
  <si>
    <t>-44.098158</t>
  </si>
  <si>
    <t>Arsênio; Bário; Chumbo; Cromo; Ferro; Manganês</t>
  </si>
  <si>
    <t>-19.975192</t>
  </si>
  <si>
    <t>-44.098523</t>
  </si>
  <si>
    <t>Antimônio; Arsênio; Bário; Boro; BTEX e HPA; Cádmio; Chumbo; Cromo; Cromo hexavalente; Ferro; Manganês; Mercúrio; Níquel; Vanádio</t>
  </si>
  <si>
    <t>-19.973720</t>
  </si>
  <si>
    <t>-44.096077</t>
  </si>
  <si>
    <t>Alumínio; Bário; Ferro; Manganês</t>
  </si>
  <si>
    <t>-19.965833</t>
  </si>
  <si>
    <t>-44.088711</t>
  </si>
  <si>
    <t>Alumínio; Bário; Boro; Chumbo; Ferro; Manganês; Níquel</t>
  </si>
  <si>
    <t>-19.973638</t>
  </si>
  <si>
    <t>-44.092927</t>
  </si>
  <si>
    <t>Arsênio; Benzeno; Chumbo; Criseno; Cromo; Etilbenzeno; Mercúrio; Naftaleno; Tolueno; TPH (Hidrocarbonetos Totais de petróleo); Xilenos</t>
  </si>
  <si>
    <t>-19.970311</t>
  </si>
  <si>
    <t>-44.091812</t>
  </si>
  <si>
    <t>Fabricação de outros produtos químicos não especificados</t>
  </si>
  <si>
    <t>Cádmio; Chumbo; TPH (Hidrocarbonetos Totais de petróleo); Tricloroeteno - TCE</t>
  </si>
  <si>
    <t>-19.937169</t>
  </si>
  <si>
    <t>-44.068879</t>
  </si>
  <si>
    <t xml:space="preserve">Avenida Pedro Abrantes, 150 </t>
  </si>
  <si>
    <t>-17.845246</t>
  </si>
  <si>
    <t>-42.079068</t>
  </si>
  <si>
    <t xml:space="preserve">Avenida Pref. Telésforo Cândido de Resende, 817 </t>
  </si>
  <si>
    <t>-20.658491</t>
  </si>
  <si>
    <t>-43.786935</t>
  </si>
  <si>
    <t>ANTIGO PETROVIA COMÉRCIO DE COMBUSTÍVEIS (RODOVIA)</t>
  </si>
  <si>
    <t>24.440.697/0001-80</t>
  </si>
  <si>
    <t xml:space="preserve">Rodovia BR 040, Km 623 </t>
  </si>
  <si>
    <t>-20.643491</t>
  </si>
  <si>
    <t>-43.812314</t>
  </si>
  <si>
    <t>-19.839575</t>
  </si>
  <si>
    <t>-43.951246</t>
  </si>
  <si>
    <t xml:space="preserve">Avenida Santa Terezinha, 145 </t>
  </si>
  <si>
    <t>-19.557920</t>
  </si>
  <si>
    <t>-44.088857</t>
  </si>
  <si>
    <t>Benzeno; Etilbenzeno; Indeno (1,2,3-c,d) pireno; Naftaleno; Tolueno; Xilenos</t>
  </si>
  <si>
    <t>-22.118153</t>
  </si>
  <si>
    <t>-45.058264</t>
  </si>
  <si>
    <t>-19.836406</t>
  </si>
  <si>
    <t>-43.939615</t>
  </si>
  <si>
    <t>POSTO 747 LTDA</t>
  </si>
  <si>
    <t>EX POSTO BIG BEM</t>
  </si>
  <si>
    <t xml:space="preserve">Rua Dr. Guilherme de Castro, 1.330 </t>
  </si>
  <si>
    <t>-21.465395</t>
  </si>
  <si>
    <t>-43.552567</t>
  </si>
  <si>
    <t xml:space="preserve">Rua Capitão João Pinto, 14 </t>
  </si>
  <si>
    <t>-17.704313</t>
  </si>
  <si>
    <t>-40.763115</t>
  </si>
  <si>
    <t xml:space="preserve">Rua Rio de Janeiro, 2.370 </t>
  </si>
  <si>
    <t>-20.136035</t>
  </si>
  <si>
    <t>-44.908477</t>
  </si>
  <si>
    <t>POSTO TRANSABRIL LTDA</t>
  </si>
  <si>
    <t xml:space="preserve">Rodovia BR 381 Km 451,1 </t>
  </si>
  <si>
    <t>-20.052944</t>
  </si>
  <si>
    <t>-44.282926</t>
  </si>
  <si>
    <t>-19.856761</t>
  </si>
  <si>
    <t>-43.959537</t>
  </si>
  <si>
    <t xml:space="preserve">PN1 - Alto Rio Paranaiba  </t>
  </si>
  <si>
    <t>Benzeno; Naftaleno; TPH (Hidrocarbonetos Totais de petróleo); Xilenos</t>
  </si>
  <si>
    <t>-18.583188</t>
  </si>
  <si>
    <t>-46.514997</t>
  </si>
  <si>
    <t>-19.930498</t>
  </si>
  <si>
    <t>-43.931692</t>
  </si>
  <si>
    <t xml:space="preserve">Rodovia MG 238, Km 125 </t>
  </si>
  <si>
    <t>-19.236818</t>
  </si>
  <si>
    <t>-44.022292</t>
  </si>
  <si>
    <t>-19.929933</t>
  </si>
  <si>
    <t>-43.979398</t>
  </si>
  <si>
    <t>-19.902858</t>
  </si>
  <si>
    <t>-43.965929</t>
  </si>
  <si>
    <t>Córrego Danta</t>
  </si>
  <si>
    <t xml:space="preserve">Rua do Rosário, 1.001 </t>
  </si>
  <si>
    <t>-19.957093</t>
  </si>
  <si>
    <t>-44.200688</t>
  </si>
  <si>
    <t>-19.928102</t>
  </si>
  <si>
    <t>-43.950856</t>
  </si>
  <si>
    <t>-19.845169</t>
  </si>
  <si>
    <t>-43.972233</t>
  </si>
  <si>
    <t xml:space="preserve">POSTO APOLO LTDA </t>
  </si>
  <si>
    <t>-19.893519</t>
  </si>
  <si>
    <t>-43.936425</t>
  </si>
  <si>
    <t>-19.869591</t>
  </si>
  <si>
    <t>-44.000022</t>
  </si>
  <si>
    <t>-19.911678</t>
  </si>
  <si>
    <t>-43.925131</t>
  </si>
  <si>
    <t>-19.891419</t>
  </si>
  <si>
    <t>-43.957490</t>
  </si>
  <si>
    <t xml:space="preserve">Rua Humaitá, 585 </t>
  </si>
  <si>
    <t>Benzeno; Benzo(a)antraceno; Criseno; Etilbenzeno; Fenantreno; Xilenos</t>
  </si>
  <si>
    <t>-18.610917</t>
  </si>
  <si>
    <t>-43.374350</t>
  </si>
  <si>
    <t>-19.857214</t>
  </si>
  <si>
    <t>-43.900520</t>
  </si>
  <si>
    <t>-19.906753</t>
  </si>
  <si>
    <t>-44.004074</t>
  </si>
  <si>
    <t xml:space="preserve">Rua General Osório, 117 </t>
  </si>
  <si>
    <t>-21.137567</t>
  </si>
  <si>
    <t>-44.263573</t>
  </si>
  <si>
    <t xml:space="preserve">Avenida Francisco Sá, 185 </t>
  </si>
  <si>
    <t>-16.727087</t>
  </si>
  <si>
    <t>-43.863262</t>
  </si>
  <si>
    <t xml:space="preserve">POSTO AVENIDA LTDA </t>
  </si>
  <si>
    <t>-19.947855</t>
  </si>
  <si>
    <t>-44.008917</t>
  </si>
  <si>
    <t xml:space="preserve">Rodovia BR 381, Km 13 </t>
  </si>
  <si>
    <t>Antraceno; Benzeno; Benzo(a)antraceno; Benzo(b)fluoranteno; Criseno; Etilbenzeno; Fenantreno; Fluoranteno; Xilenos</t>
  </si>
  <si>
    <t>-19.834442</t>
  </si>
  <si>
    <t>-43.850169</t>
  </si>
  <si>
    <t>-19.908314</t>
  </si>
  <si>
    <t>-43.928910</t>
  </si>
  <si>
    <t>-19.958740</t>
  </si>
  <si>
    <t>-44.072042</t>
  </si>
  <si>
    <t xml:space="preserve">POSTO BARÃO DE MELO LTDA </t>
  </si>
  <si>
    <t>-19.940999</t>
  </si>
  <si>
    <t>-43.971609</t>
  </si>
  <si>
    <t xml:space="preserve">Praça Dr. Ernani Ribeiro da Silva, 53 </t>
  </si>
  <si>
    <t>-19.981613</t>
  </si>
  <si>
    <t>-43.856007</t>
  </si>
  <si>
    <t xml:space="preserve">Avenida Presidente Tancredo Neves, 2.812 </t>
  </si>
  <si>
    <t>-19.768131</t>
  </si>
  <si>
    <t>-42.130673</t>
  </si>
  <si>
    <t>-19.827210</t>
  </si>
  <si>
    <t>-43.974009</t>
  </si>
  <si>
    <t>-19.921809</t>
  </si>
  <si>
    <t>-43.922657</t>
  </si>
  <si>
    <t xml:space="preserve">Rua Treze de Maio, 23 </t>
  </si>
  <si>
    <t>-17.990509</t>
  </si>
  <si>
    <t>-42.391836</t>
  </si>
  <si>
    <t xml:space="preserve">POSTO CARIJÓ LTDA                         </t>
  </si>
  <si>
    <t>-19.898635</t>
  </si>
  <si>
    <t>-43.982231</t>
  </si>
  <si>
    <t xml:space="preserve"> EX POSTO CASTELO</t>
  </si>
  <si>
    <t>-21.165849</t>
  </si>
  <si>
    <t>-45.126802</t>
  </si>
  <si>
    <t>-19.907726</t>
  </si>
  <si>
    <t>-43.911316</t>
  </si>
  <si>
    <t>-19.845822</t>
  </si>
  <si>
    <t>-43.978432</t>
  </si>
  <si>
    <t>-19.964476</t>
  </si>
  <si>
    <t>-44.196834</t>
  </si>
  <si>
    <t>-19.863104</t>
  </si>
  <si>
    <t>-43.971190</t>
  </si>
  <si>
    <t>-20.505302</t>
  </si>
  <si>
    <t>-43.853414</t>
  </si>
  <si>
    <t>-19.854927</t>
  </si>
  <si>
    <t>-43.893468</t>
  </si>
  <si>
    <t xml:space="preserve">Rodovia BR 040, Km 548 </t>
  </si>
  <si>
    <t>-20.077243</t>
  </si>
  <si>
    <t>-43.982747</t>
  </si>
  <si>
    <t xml:space="preserve">Rodovia Fernão Dias, Km 824 </t>
  </si>
  <si>
    <t>-22.480163</t>
  </si>
  <si>
    <t>-46.011103</t>
  </si>
  <si>
    <t>-19.893588</t>
  </si>
  <si>
    <t>-43.936161</t>
  </si>
  <si>
    <t xml:space="preserve">BR 381, Km 438 </t>
  </si>
  <si>
    <t>-19.976525</t>
  </si>
  <si>
    <t>-44.199800</t>
  </si>
  <si>
    <t>Comécio/Serviços</t>
  </si>
  <si>
    <t>-20.162229</t>
  </si>
  <si>
    <t>-42.963133</t>
  </si>
  <si>
    <t xml:space="preserve">Rodovia BR 381, Km 679 </t>
  </si>
  <si>
    <t>-21.199546</t>
  </si>
  <si>
    <t>-45.118992</t>
  </si>
  <si>
    <t xml:space="preserve">Rodovia BR 354, Km 452 </t>
  </si>
  <si>
    <t>-20.177528</t>
  </si>
  <si>
    <t>-45.715676</t>
  </si>
  <si>
    <t>-20.176469</t>
  </si>
  <si>
    <t>-45.714831</t>
  </si>
  <si>
    <t>-19.965853</t>
  </si>
  <si>
    <t>-43.954926</t>
  </si>
  <si>
    <t>-19.940001</t>
  </si>
  <si>
    <t>-43.939106</t>
  </si>
  <si>
    <t>-19.923962</t>
  </si>
  <si>
    <t>-43.924499</t>
  </si>
  <si>
    <t xml:space="preserve">Rodovia BR 381, Km 141 </t>
  </si>
  <si>
    <t>-19.728888</t>
  </si>
  <si>
    <t>-43.013611</t>
  </si>
  <si>
    <t xml:space="preserve">Rua Saintchair Carvalho, 333 </t>
  </si>
  <si>
    <t>-21.751766</t>
  </si>
  <si>
    <t>-43.349711</t>
  </si>
  <si>
    <t>REDE CONFIANCA DE ABASTECIMENTO LTDA</t>
  </si>
  <si>
    <t>-19.918320</t>
  </si>
  <si>
    <t>-43.947402</t>
  </si>
  <si>
    <t xml:space="preserve">Avenida Cardoso Saraiva, 22 </t>
  </si>
  <si>
    <t>-21.866836</t>
  </si>
  <si>
    <t>-43.317314</t>
  </si>
  <si>
    <t>-19.843046</t>
  </si>
  <si>
    <t>-43.962221</t>
  </si>
  <si>
    <t>Benzeno; Etilbenzeno; Fenantreno; Naftaleno; Tolueno; Xilenos</t>
  </si>
  <si>
    <t>-18.910514</t>
  </si>
  <si>
    <t>-48.303086</t>
  </si>
  <si>
    <t>-19.837256</t>
  </si>
  <si>
    <t>-43.938764</t>
  </si>
  <si>
    <t>-19.943859</t>
  </si>
  <si>
    <t>-44.004085</t>
  </si>
  <si>
    <t>-19.930497</t>
  </si>
  <si>
    <t>-43.971400</t>
  </si>
  <si>
    <t>-19.906198</t>
  </si>
  <si>
    <t>-43.975857</t>
  </si>
  <si>
    <t xml:space="preserve">POSTO GAMELEIRA LTDA </t>
  </si>
  <si>
    <t>-19.938175</t>
  </si>
  <si>
    <t>-43.996875</t>
  </si>
  <si>
    <t>-21.300556</t>
  </si>
  <si>
    <t>-45.151111</t>
  </si>
  <si>
    <t>-19.904022</t>
  </si>
  <si>
    <t>-44.007258</t>
  </si>
  <si>
    <t>-19.909316</t>
  </si>
  <si>
    <t>-44.003699</t>
  </si>
  <si>
    <t xml:space="preserve">Rua Benedito Quintino, 347 </t>
  </si>
  <si>
    <t>-19.517648</t>
  </si>
  <si>
    <t>-43.747015</t>
  </si>
  <si>
    <t xml:space="preserve">Avenida Amazonas, 1.340 </t>
  </si>
  <si>
    <t>-19.970220</t>
  </si>
  <si>
    <t>-44.205064</t>
  </si>
  <si>
    <t>RODO POSTO SILVIO'S LTDA</t>
  </si>
  <si>
    <t>GRAAL SILVIO'S</t>
  </si>
  <si>
    <t>-21.634999</t>
  </si>
  <si>
    <t>-43.439764</t>
  </si>
  <si>
    <t>-19.929880</t>
  </si>
  <si>
    <t>-43.960114</t>
  </si>
  <si>
    <t>-19.976455</t>
  </si>
  <si>
    <t>-44.024258</t>
  </si>
  <si>
    <t>Etilbenzeno; Fenantreno; Naftaleno; Tolueno; Xilenos</t>
  </si>
  <si>
    <t>-17.072939</t>
  </si>
  <si>
    <t>-41.485416</t>
  </si>
  <si>
    <t>-19.988564</t>
  </si>
  <si>
    <t>-44.008108</t>
  </si>
  <si>
    <t>-19.845506</t>
  </si>
  <si>
    <t>-43.943129</t>
  </si>
  <si>
    <t xml:space="preserve">Rodovia BR 116, Km 775 </t>
  </si>
  <si>
    <t>Benzeno; Etilbenzeno; Fenantreno; Xilenos</t>
  </si>
  <si>
    <t>-21.547326</t>
  </si>
  <si>
    <t>-42.661479</t>
  </si>
  <si>
    <t>-19.898135</t>
  </si>
  <si>
    <t>-43.934187</t>
  </si>
  <si>
    <t xml:space="preserve">Rua Direita, 751 </t>
  </si>
  <si>
    <t>-20.113886</t>
  </si>
  <si>
    <t>-43.402666</t>
  </si>
  <si>
    <t>-16.360848</t>
  </si>
  <si>
    <t>-46.903499</t>
  </si>
  <si>
    <t xml:space="preserve">POSTO MG LTDA </t>
  </si>
  <si>
    <t>-19.939192</t>
  </si>
  <si>
    <t>-43.982477</t>
  </si>
  <si>
    <t xml:space="preserve">Rua do Rosário, 564 </t>
  </si>
  <si>
    <t>-19.745171</t>
  </si>
  <si>
    <t>-45.257530</t>
  </si>
  <si>
    <t>-19.990510</t>
  </si>
  <si>
    <t>-44.013539</t>
  </si>
  <si>
    <t xml:space="preserve">POSTO MIRAGEM LTDA </t>
  </si>
  <si>
    <t>-19.906683</t>
  </si>
  <si>
    <t>-44.017131</t>
  </si>
  <si>
    <t>-19.972983</t>
  </si>
  <si>
    <t>-44.017374</t>
  </si>
  <si>
    <t>-19.941704</t>
  </si>
  <si>
    <t>-43.929852</t>
  </si>
  <si>
    <t>-19.925339</t>
  </si>
  <si>
    <t>-43.950118</t>
  </si>
  <si>
    <t xml:space="preserve">Rua do Rosário, 150 </t>
  </si>
  <si>
    <t>-19.740225</t>
  </si>
  <si>
    <t>-45.255115</t>
  </si>
  <si>
    <t xml:space="preserve">POSTO PALHA VERDE LTDA </t>
  </si>
  <si>
    <t>-19.840544</t>
  </si>
  <si>
    <t>-43.876317</t>
  </si>
  <si>
    <t xml:space="preserve">Avenida Francisco Vieira Martins, 807 </t>
  </si>
  <si>
    <t>-20.408190</t>
  </si>
  <si>
    <t>-42.893779</t>
  </si>
  <si>
    <t>-16.747525</t>
  </si>
  <si>
    <t>-41.505527</t>
  </si>
  <si>
    <t xml:space="preserve">Rua Américo Lobo, 720 </t>
  </si>
  <si>
    <t>-21.743925</t>
  </si>
  <si>
    <t>-43.356384</t>
  </si>
  <si>
    <t>-19.945593</t>
  </si>
  <si>
    <t>-43.949400</t>
  </si>
  <si>
    <t>-19.886356</t>
  </si>
  <si>
    <t>-43.929514</t>
  </si>
  <si>
    <t>-18.844870</t>
  </si>
  <si>
    <t>-41.932696</t>
  </si>
  <si>
    <t>-19.913411</t>
  </si>
  <si>
    <t>-43.945849</t>
  </si>
  <si>
    <t>-21.406472</t>
  </si>
  <si>
    <t>-43.568194</t>
  </si>
  <si>
    <t>-19.921503</t>
  </si>
  <si>
    <t>-43.967063</t>
  </si>
  <si>
    <t xml:space="preserve">Avenida Selim José de Sales, 505 </t>
  </si>
  <si>
    <t>-19.458060</t>
  </si>
  <si>
    <t>-42.554673</t>
  </si>
  <si>
    <t>POSTO PLAZZA LTDA</t>
  </si>
  <si>
    <t>-19.913786</t>
  </si>
  <si>
    <t>-43.953516</t>
  </si>
  <si>
    <t>-19.915192</t>
  </si>
  <si>
    <t>-43.922098</t>
  </si>
  <si>
    <t xml:space="preserve">POSTO PONTE NOVA LTDA </t>
  </si>
  <si>
    <t>-19.943727</t>
  </si>
  <si>
    <t>-43.934439</t>
  </si>
  <si>
    <t>-19.925348</t>
  </si>
  <si>
    <t>-43.999031</t>
  </si>
  <si>
    <t>-19.913737</t>
  </si>
  <si>
    <t>-43.991550</t>
  </si>
  <si>
    <t xml:space="preserve">Rua Coronel Vidal, 18 </t>
  </si>
  <si>
    <t>-21.746703</t>
  </si>
  <si>
    <t>-43.363484</t>
  </si>
  <si>
    <t>-19.919564</t>
  </si>
  <si>
    <t>-43.969420</t>
  </si>
  <si>
    <t>-19.925462</t>
  </si>
  <si>
    <t>-43.940624</t>
  </si>
  <si>
    <t>-18.731770</t>
  </si>
  <si>
    <t>-44.875023</t>
  </si>
  <si>
    <t>-19.921965</t>
  </si>
  <si>
    <t>-43.965395</t>
  </si>
  <si>
    <t xml:space="preserve">Rodovia MG 424, Km 15 </t>
  </si>
  <si>
    <t>-19.614060</t>
  </si>
  <si>
    <t>-44.038643</t>
  </si>
  <si>
    <t>-19.918661</t>
  </si>
  <si>
    <t>-43.955833</t>
  </si>
  <si>
    <t>-19.931671</t>
  </si>
  <si>
    <t>-43.944681</t>
  </si>
  <si>
    <t>-19.910135</t>
  </si>
  <si>
    <t>-43.956237</t>
  </si>
  <si>
    <t xml:space="preserve">Avenida Barão do Rio Branco, 3.164 </t>
  </si>
  <si>
    <t>-21.770022</t>
  </si>
  <si>
    <t>-43.347749</t>
  </si>
  <si>
    <t xml:space="preserve">Avenida dos Bandeirantes, 741 </t>
  </si>
  <si>
    <t>Benzeno; Benzo(a)antraceno; Benzo(a)pireno; Dibenzo(a, h) antraceno; Etilbenzeno; Naftaleno; Xilenos</t>
  </si>
  <si>
    <t>-19.964798</t>
  </si>
  <si>
    <t>-44.185799</t>
  </si>
  <si>
    <t xml:space="preserve">Rua Barbosa Lima, 113 </t>
  </si>
  <si>
    <t>-21.762208</t>
  </si>
  <si>
    <t>-43.344187</t>
  </si>
  <si>
    <t xml:space="preserve">Rua Olímpio Rocha de Oliveira, 397 </t>
  </si>
  <si>
    <t>-19.762049</t>
  </si>
  <si>
    <t>-42.081150</t>
  </si>
  <si>
    <t>-19.816811</t>
  </si>
  <si>
    <t>-43.886347</t>
  </si>
  <si>
    <t>-19.892915</t>
  </si>
  <si>
    <t>-43.950249</t>
  </si>
  <si>
    <t>POSTO RETIRO LTDA</t>
  </si>
  <si>
    <t>EX- POSTO MORADA NOVA EX SANT'ANDRÉ</t>
  </si>
  <si>
    <t>-19.982867</t>
  </si>
  <si>
    <t>-43.856928</t>
  </si>
  <si>
    <t>-20.105657</t>
  </si>
  <si>
    <t>-42.457271</t>
  </si>
  <si>
    <t xml:space="preserve">Avenida Benedito Valadares, 635 </t>
  </si>
  <si>
    <t>Benzeno; Benzo(a)pireno; Benzo(g, h, i ) perileno; Etilbenzeno; Naftaleno; Tolueno; Xilenos</t>
  </si>
  <si>
    <t>-20.019754</t>
  </si>
  <si>
    <t>-45.542794</t>
  </si>
  <si>
    <t>-19.920713</t>
  </si>
  <si>
    <t>-43.959853</t>
  </si>
  <si>
    <t>-19.926421</t>
  </si>
  <si>
    <t>-43.972599</t>
  </si>
  <si>
    <t xml:space="preserve">Rua Reginaldo Alves dos Santos, 191 </t>
  </si>
  <si>
    <t>Benzeno; Benzo(a)antraceno; Benzo(a)pireno; Benzo(k)fluoranteno; Indeno (1,2,3-c,d) pireno; Tolueno; Xilenos</t>
  </si>
  <si>
    <t>-18.726215</t>
  </si>
  <si>
    <t>-41.161194</t>
  </si>
  <si>
    <t>-19.936156</t>
  </si>
  <si>
    <t>-43.932545</t>
  </si>
  <si>
    <t>-19.877800</t>
  </si>
  <si>
    <t>-44.005432</t>
  </si>
  <si>
    <t>-22.432391</t>
  </si>
  <si>
    <t>-46.569825</t>
  </si>
  <si>
    <t xml:space="preserve">Praça Manoel Saint Clair, 535 </t>
  </si>
  <si>
    <t>-19.159674</t>
  </si>
  <si>
    <t>-45.446864</t>
  </si>
  <si>
    <t>-19.907291</t>
  </si>
  <si>
    <t>-43.929880</t>
  </si>
  <si>
    <t>-19.841644</t>
  </si>
  <si>
    <t>-43.921419</t>
  </si>
  <si>
    <t>-19.911195</t>
  </si>
  <si>
    <t>-43.968809</t>
  </si>
  <si>
    <t>-19.893979</t>
  </si>
  <si>
    <t>-44.008894</t>
  </si>
  <si>
    <t xml:space="preserve">Rodovia Fernão Dias (BR 381), Km 720 </t>
  </si>
  <si>
    <t>-21.797994</t>
  </si>
  <si>
    <t>-45.459986</t>
  </si>
  <si>
    <t xml:space="preserve">Avenida Francisco de Castro, 221 </t>
  </si>
  <si>
    <t>-22.121455</t>
  </si>
  <si>
    <t>-45.133507</t>
  </si>
  <si>
    <t>POSTO SILVA LOBO LTDA</t>
  </si>
  <si>
    <t>EX DIDIKAR VEICULOS LTDA</t>
  </si>
  <si>
    <t>-19.930267</t>
  </si>
  <si>
    <t>-43.979680</t>
  </si>
  <si>
    <t>-19.840382</t>
  </si>
  <si>
    <t>-43.966824</t>
  </si>
  <si>
    <t xml:space="preserve">POSTO TEX KAR LTDA </t>
  </si>
  <si>
    <t>-19.914419</t>
  </si>
  <si>
    <t>-43.931791</t>
  </si>
  <si>
    <t>-19.925439</t>
  </si>
  <si>
    <t>-43.923689</t>
  </si>
  <si>
    <t>-19.984481</t>
  </si>
  <si>
    <t>-44.035604</t>
  </si>
  <si>
    <t xml:space="preserve">Avenida Alcoa, 6.600 </t>
  </si>
  <si>
    <t>-21.844891</t>
  </si>
  <si>
    <t>-46.563851</t>
  </si>
  <si>
    <t>-19.906331</t>
  </si>
  <si>
    <t>-43.957429</t>
  </si>
  <si>
    <t xml:space="preserve">Rodovia BR 381, Km 744 </t>
  </si>
  <si>
    <t>-21.659153</t>
  </si>
  <si>
    <t>-45.302435</t>
  </si>
  <si>
    <t>-19.966583</t>
  </si>
  <si>
    <t>-44.180038</t>
  </si>
  <si>
    <t>POSTO TUNEL LTDA</t>
  </si>
  <si>
    <t xml:space="preserve"> ANTIGO POSTO PITANGUI LTDA</t>
  </si>
  <si>
    <t>-19.905237</t>
  </si>
  <si>
    <t>-43.937107</t>
  </si>
  <si>
    <t>-19.820722</t>
  </si>
  <si>
    <t>-43.951997</t>
  </si>
  <si>
    <t xml:space="preserve">Avenida João Naves de Ávila, 2.152 </t>
  </si>
  <si>
    <t>-18.917938</t>
  </si>
  <si>
    <t>-48.261148</t>
  </si>
  <si>
    <t>-19.927910</t>
  </si>
  <si>
    <t>-43.941621</t>
  </si>
  <si>
    <t>-19.828988</t>
  </si>
  <si>
    <t>-43.963970</t>
  </si>
  <si>
    <t>-19.811377</t>
  </si>
  <si>
    <t>-43.965430</t>
  </si>
  <si>
    <t>-19.921440</t>
  </si>
  <si>
    <t>-43.914413</t>
  </si>
  <si>
    <t>-19.926990</t>
  </si>
  <si>
    <t>-43.942671</t>
  </si>
  <si>
    <t>-19.954928</t>
  </si>
  <si>
    <t>-44.116577</t>
  </si>
  <si>
    <t>-18.859252</t>
  </si>
  <si>
    <t>-41.973752</t>
  </si>
  <si>
    <t>-18.876296</t>
  </si>
  <si>
    <t>-41.960618</t>
  </si>
  <si>
    <t>EX REPE COMÉRCIO DE COMBUSTÍVEIS LTDA</t>
  </si>
  <si>
    <t xml:space="preserve">Avenida Damaso Drummond, 475 , Recanto dos Ipês </t>
  </si>
  <si>
    <t>-19.592441</t>
  </si>
  <si>
    <t>-46.928941</t>
  </si>
  <si>
    <t xml:space="preserve">Avenida Coronel Igomer de Barros, 720 </t>
  </si>
  <si>
    <t>-20.447620</t>
  </si>
  <si>
    <t>-44.764625</t>
  </si>
  <si>
    <t>-19.807470</t>
  </si>
  <si>
    <t>-43.979763</t>
  </si>
  <si>
    <t xml:space="preserve">Rua Prefeito José Serra, 139 </t>
  </si>
  <si>
    <t>-22.279775</t>
  </si>
  <si>
    <t>-46.368693</t>
  </si>
  <si>
    <t>-19.916695</t>
  </si>
  <si>
    <t>-43.909464</t>
  </si>
  <si>
    <t>-19.930237</t>
  </si>
  <si>
    <t>-43.959866</t>
  </si>
  <si>
    <t>-19.909064</t>
  </si>
  <si>
    <t>-43.915280</t>
  </si>
  <si>
    <t>-19.861450</t>
  </si>
  <si>
    <t>-43.944332</t>
  </si>
  <si>
    <t xml:space="preserve">Avenida Dr. João Carlos, 87 </t>
  </si>
  <si>
    <t>-21.302149</t>
  </si>
  <si>
    <t>-46.711627</t>
  </si>
  <si>
    <t xml:space="preserve">Avenida João Pinheiro, 1.989 </t>
  </si>
  <si>
    <t>-19.888749</t>
  </si>
  <si>
    <t>-43.671710</t>
  </si>
  <si>
    <t>-19.850897</t>
  </si>
  <si>
    <t>-43.956806</t>
  </si>
  <si>
    <t>-19.932917</t>
  </si>
  <si>
    <t>-43.956470</t>
  </si>
  <si>
    <t xml:space="preserve">Rua Casa Branca, S/N </t>
  </si>
  <si>
    <t>-20.609601</t>
  </si>
  <si>
    <t>-43.787500</t>
  </si>
  <si>
    <t>-19.788514</t>
  </si>
  <si>
    <t>-43.948525</t>
  </si>
  <si>
    <t xml:space="preserve">Avenida Pe. Lourenço da Costa Moreira, 409, São Sebastião </t>
  </si>
  <si>
    <t>-22.431807</t>
  </si>
  <si>
    <t>-45.449314</t>
  </si>
  <si>
    <t>-19.777639</t>
  </si>
  <si>
    <t>-47.929517</t>
  </si>
  <si>
    <t>-19.923663</t>
  </si>
  <si>
    <t>-44.015044</t>
  </si>
  <si>
    <t>TAC LANCINI AUTO POSTO LTDA</t>
  </si>
  <si>
    <t>EX-POSTO CAMPEÃO</t>
  </si>
  <si>
    <t xml:space="preserve">Rua Tereza Cristina, 105 </t>
  </si>
  <si>
    <t>Antraceno; Benzeno; Criseno; Etilbenzeno; Fenantreno; Fluoranteno; Xilenos</t>
  </si>
  <si>
    <t>-21.745245</t>
  </si>
  <si>
    <t>-43.366301</t>
  </si>
  <si>
    <t xml:space="preserve">Avenida Olinto Meireles, 65 </t>
  </si>
  <si>
    <t>-19.969470</t>
  </si>
  <si>
    <t>-44.001970</t>
  </si>
  <si>
    <t>-19.959167</t>
  </si>
  <si>
    <t>-44.003611</t>
  </si>
  <si>
    <t>-19.971171</t>
  </si>
  <si>
    <t>-44.013168</t>
  </si>
  <si>
    <t>-19.933309</t>
  </si>
  <si>
    <t>-43.954319</t>
  </si>
  <si>
    <t>Benzeno; BTEX e HPA; Tolueno; TPH (Hidrocarbonetos Totais de petróleo); Xilenos</t>
  </si>
  <si>
    <t>-21.785571</t>
  </si>
  <si>
    <t>-46.589648</t>
  </si>
  <si>
    <t xml:space="preserve">Rua Coronel Vida, 470 </t>
  </si>
  <si>
    <t>-21.744723</t>
  </si>
  <si>
    <t>-43.367021</t>
  </si>
  <si>
    <t>-21.102922</t>
  </si>
  <si>
    <t>-42.379862</t>
  </si>
  <si>
    <t xml:space="preserve">Rua Carlos Herculano Couto, 58 </t>
  </si>
  <si>
    <t>-21.735560</t>
  </si>
  <si>
    <t>-43.394510</t>
  </si>
  <si>
    <t>-19.782817</t>
  </si>
  <si>
    <t>-42.139585</t>
  </si>
  <si>
    <t xml:space="preserve">Rua Espírito Santo, 655 </t>
  </si>
  <si>
    <t>-19.966757</t>
  </si>
  <si>
    <t>-44.211086</t>
  </si>
  <si>
    <t xml:space="preserve">Avenida José Francisco Domingos, 273 </t>
  </si>
  <si>
    <t>-19.513565</t>
  </si>
  <si>
    <t>-42.641344</t>
  </si>
  <si>
    <t xml:space="preserve">Rua D. Alda Vianna, 340 </t>
  </si>
  <si>
    <t>-19.158465</t>
  </si>
  <si>
    <t>-45.445451</t>
  </si>
  <si>
    <t>-19.905435</t>
  </si>
  <si>
    <t>-43.966488</t>
  </si>
  <si>
    <t>-19.903993</t>
  </si>
  <si>
    <t>-43.969168</t>
  </si>
  <si>
    <t>-19.832813</t>
  </si>
  <si>
    <t>-43.845765</t>
  </si>
  <si>
    <t>-21.093346</t>
  </si>
  <si>
    <t>-45.088518</t>
  </si>
  <si>
    <t>-19.928597</t>
  </si>
  <si>
    <t>-43.941250</t>
  </si>
  <si>
    <t>NEXA RESOURCES (EX VOTORANTIM METAIS ZINCO S/A)</t>
  </si>
  <si>
    <t xml:space="preserve">Rodovia BR 267, Km 119 </t>
  </si>
  <si>
    <t>-21.706230</t>
  </si>
  <si>
    <t>-43.473308</t>
  </si>
  <si>
    <t>NEXA RESOURCES - UNIDADE MORRO AGUDO (EX VOTORANTIM METAIS ZINCO S/A)</t>
  </si>
  <si>
    <t>PLANTA INDUSTRIAL</t>
  </si>
  <si>
    <t xml:space="preserve">Rodovia MG 702, Km 68,5 </t>
  </si>
  <si>
    <t>-17.499605</t>
  </si>
  <si>
    <t>-46.818628</t>
  </si>
  <si>
    <t>Arsênio; Cádmio; Chumbo; Zinco</t>
  </si>
  <si>
    <t>-17.497762</t>
  </si>
  <si>
    <t>-46.818982</t>
  </si>
  <si>
    <t>-17.496337</t>
  </si>
  <si>
    <t>-46.819861</t>
  </si>
  <si>
    <t>Arsênio; Cádmio; Chumbo; Cobre; Zinco</t>
  </si>
  <si>
    <t>-17.502993</t>
  </si>
  <si>
    <t>-46.823142</t>
  </si>
  <si>
    <t xml:space="preserve">Rodovia  BR 040, Km 284 </t>
  </si>
  <si>
    <t>-18.175385</t>
  </si>
  <si>
    <t>-45.231069</t>
  </si>
  <si>
    <t>Águas subterrâneas; Sedimentos; Solo</t>
  </si>
  <si>
    <t>-18.186459</t>
  </si>
  <si>
    <t>-45.243085</t>
  </si>
  <si>
    <t>-22.250028</t>
  </si>
  <si>
    <t>-45.702790</t>
  </si>
  <si>
    <t>-20.539002</t>
  </si>
  <si>
    <t>-43.747132</t>
  </si>
  <si>
    <t>-20.401386</t>
  </si>
  <si>
    <t>-43.522456</t>
  </si>
  <si>
    <t>HMAX COMBUSTÍVEIS E LUBRIFICANTES</t>
  </si>
  <si>
    <t>EX POSTO PETRORIOS</t>
  </si>
  <si>
    <t>-20.892683</t>
  </si>
  <si>
    <t>-45.273269</t>
  </si>
  <si>
    <t>IMA</t>
  </si>
  <si>
    <t>-19.940354</t>
  </si>
  <si>
    <t>-44.025656</t>
  </si>
  <si>
    <t>KINROSS BRASIL MINERAÇÃO</t>
  </si>
  <si>
    <t>CÓRREGO RAPADURA</t>
  </si>
  <si>
    <t>-17.184467</t>
  </si>
  <si>
    <t>-46.916047</t>
  </si>
  <si>
    <t>-21.677910</t>
  </si>
  <si>
    <t>-43.445452</t>
  </si>
  <si>
    <t>-20.401366</t>
  </si>
  <si>
    <t>-43.522470</t>
  </si>
  <si>
    <t>-19.988324</t>
  </si>
  <si>
    <t>-44.101140</t>
  </si>
  <si>
    <t>ESTAÇÃO DE MEDIÇÃO DE PRODUTOS- EMED</t>
  </si>
  <si>
    <t>Antimônio; Chumbo; Ferro</t>
  </si>
  <si>
    <t>-19.965129</t>
  </si>
  <si>
    <t>-44.096195</t>
  </si>
  <si>
    <t>POSTO DE COMBUSTÍVEL JC LTDA.</t>
  </si>
  <si>
    <t>POSTO CRISTO REI</t>
  </si>
  <si>
    <t>Águas subterrâneas; Águas superficiais; Solo</t>
  </si>
  <si>
    <t>-20.253773</t>
  </si>
  <si>
    <t>-43.808859</t>
  </si>
  <si>
    <t>-15.829704</t>
  </si>
  <si>
    <t>-43.297878</t>
  </si>
  <si>
    <t>-21.137614</t>
  </si>
  <si>
    <t>-42.385792</t>
  </si>
  <si>
    <t>-21.789519</t>
  </si>
  <si>
    <t>-46.567524</t>
  </si>
  <si>
    <t>-18.858842</t>
  </si>
  <si>
    <t>-41.948355</t>
  </si>
  <si>
    <t>Cloreto de vinila; Etilbenzeno; Xilenos</t>
  </si>
  <si>
    <t>-18.834136</t>
  </si>
  <si>
    <t>-41.886996</t>
  </si>
  <si>
    <t>-19.432767</t>
  </si>
  <si>
    <t>-44.198036</t>
  </si>
  <si>
    <t>PETRORAÇA COMBUSTÍVEIS</t>
  </si>
  <si>
    <t>07.559.158/0001-45</t>
  </si>
  <si>
    <t>-18.603290</t>
  </si>
  <si>
    <t>-46.517622</t>
  </si>
  <si>
    <t xml:space="preserve">Avenida Praça São Januário, 12 </t>
  </si>
  <si>
    <t>-21.119973</t>
  </si>
  <si>
    <t>-42.943095</t>
  </si>
  <si>
    <t>-21.119976</t>
  </si>
  <si>
    <t>-42.380334</t>
  </si>
  <si>
    <t xml:space="preserve">Avenida Presidente Vargas, 241 </t>
  </si>
  <si>
    <t>-20.153569</t>
  </si>
  <si>
    <t>-41.625003</t>
  </si>
  <si>
    <t>-16.728773</t>
  </si>
  <si>
    <t>-43.871927</t>
  </si>
  <si>
    <t>-21.569039</t>
  </si>
  <si>
    <t>-45.438084</t>
  </si>
  <si>
    <t>-19.822185</t>
  </si>
  <si>
    <t>-43.944908</t>
  </si>
  <si>
    <t xml:space="preserve">Rua Monsenhor Dalizio Batista Dini, 78 </t>
  </si>
  <si>
    <t>-22.333158</t>
  </si>
  <si>
    <t>-45.091427</t>
  </si>
  <si>
    <t xml:space="preserve">Rua Magalhães Queiroz, 152 </t>
  </si>
  <si>
    <t>-20.727812</t>
  </si>
  <si>
    <t>-42.037294</t>
  </si>
  <si>
    <t>COMERCIAL M W M LTDA</t>
  </si>
  <si>
    <t>-19.887772</t>
  </si>
  <si>
    <t>-43.950764</t>
  </si>
  <si>
    <t>-19.835033</t>
  </si>
  <si>
    <t>-43.348060</t>
  </si>
  <si>
    <t>COMERCIAL MARCESOP LTDA</t>
  </si>
  <si>
    <t>-19.929621</t>
  </si>
  <si>
    <t>-43.979226</t>
  </si>
  <si>
    <t>-19.898814</t>
  </si>
  <si>
    <t>-44.007636</t>
  </si>
  <si>
    <t xml:space="preserve">Avenida Geraldo Athayde,112 </t>
  </si>
  <si>
    <t>-16.718863</t>
  </si>
  <si>
    <t>POSTO VIMOM LTDA</t>
  </si>
  <si>
    <t>EX COMERCIAL DE COMBUSTIVEIS MONLEVADE LTDA</t>
  </si>
  <si>
    <t xml:space="preserve">Avenida Armando Fajardo, 3.700 </t>
  </si>
  <si>
    <t>-19.834797</t>
  </si>
  <si>
    <t>-43.169543</t>
  </si>
  <si>
    <t xml:space="preserve">Rodovia MG 409, Km 79 </t>
  </si>
  <si>
    <t>-17.436286</t>
  </si>
  <si>
    <t>-41.005134</t>
  </si>
  <si>
    <t xml:space="preserve">Rua Marechal Floriano, 1.975 </t>
  </si>
  <si>
    <t>-18.863557</t>
  </si>
  <si>
    <t>-41.953594</t>
  </si>
  <si>
    <t xml:space="preserve">POSTO ZAHIE COZAC LTDA - ME </t>
  </si>
  <si>
    <t>-19.917468</t>
  </si>
  <si>
    <t>-43.926192</t>
  </si>
  <si>
    <t xml:space="preserve">Rua Joaquim Camargos, 195 </t>
  </si>
  <si>
    <t>-19.933927</t>
  </si>
  <si>
    <t>-44.034448</t>
  </si>
  <si>
    <t>-19.926050</t>
  </si>
  <si>
    <t>-43.997476</t>
  </si>
  <si>
    <t xml:space="preserve">Praça Manoel Bertoldo da Silva, 148 </t>
  </si>
  <si>
    <t>-19.691864</t>
  </si>
  <si>
    <t>-49.084377</t>
  </si>
  <si>
    <t>-19.925719</t>
  </si>
  <si>
    <t>-43.943044</t>
  </si>
  <si>
    <t>Agrícola</t>
  </si>
  <si>
    <t>-21.922754</t>
  </si>
  <si>
    <t>-44.251514</t>
  </si>
  <si>
    <t>-19.660243</t>
  </si>
  <si>
    <t>-47.904283</t>
  </si>
  <si>
    <t>-20.082783</t>
  </si>
  <si>
    <t>-44.994842</t>
  </si>
  <si>
    <t>-19.317645</t>
  </si>
  <si>
    <t>-46.630348</t>
  </si>
  <si>
    <t>-19.241658</t>
  </si>
  <si>
    <t>-46.644633</t>
  </si>
  <si>
    <t>-21.694602</t>
  </si>
  <si>
    <t>-44.440791</t>
  </si>
  <si>
    <t>-20.079722</t>
  </si>
  <si>
    <t>-45.180837</t>
  </si>
  <si>
    <t>-21.225931</t>
  </si>
  <si>
    <t>-44.998216</t>
  </si>
  <si>
    <t>-20.373297</t>
  </si>
  <si>
    <t>-43.417081</t>
  </si>
  <si>
    <t xml:space="preserve">Praça Cesário Alvim </t>
  </si>
  <si>
    <t>-20.390781</t>
  </si>
  <si>
    <t>-43.506675</t>
  </si>
  <si>
    <t xml:space="preserve">Rodovia MG 424 </t>
  </si>
  <si>
    <t>-21.132250</t>
  </si>
  <si>
    <t>-44.253810</t>
  </si>
  <si>
    <t>-18.637728</t>
  </si>
  <si>
    <t>-48.212681</t>
  </si>
  <si>
    <t>-20.285740</t>
  </si>
  <si>
    <t>-45.547224</t>
  </si>
  <si>
    <t>-21.376187</t>
  </si>
  <si>
    <t>-42.739585</t>
  </si>
  <si>
    <t>-19.700326</t>
  </si>
  <si>
    <t>-46.173212</t>
  </si>
  <si>
    <t xml:space="preserve">Pátio da Estação, 12 </t>
  </si>
  <si>
    <t>-18.363002</t>
  </si>
  <si>
    <t>-44.452744</t>
  </si>
  <si>
    <t>-18.367626</t>
  </si>
  <si>
    <t>-44.451312</t>
  </si>
  <si>
    <t xml:space="preserve">Avenida Tonico dos Santos, 738 </t>
  </si>
  <si>
    <t>-19.776754</t>
  </si>
  <si>
    <t>-47.944986</t>
  </si>
  <si>
    <t>-21.126935</t>
  </si>
  <si>
    <t>-42.383376</t>
  </si>
  <si>
    <t xml:space="preserve">Rodovia Fernão Dias S/N Km 35 </t>
  </si>
  <si>
    <t>-20.074756</t>
  </si>
  <si>
    <t>-44.302754</t>
  </si>
  <si>
    <t>AUTO POSTO MAJOR</t>
  </si>
  <si>
    <t>EX POSTO BARRAL</t>
  </si>
  <si>
    <t>08.892.902/0001-91</t>
  </si>
  <si>
    <t>-16.747096</t>
  </si>
  <si>
    <t>-43.876255</t>
  </si>
  <si>
    <t>-19.965703</t>
  </si>
  <si>
    <t>-43.997739</t>
  </si>
  <si>
    <t xml:space="preserve">Avenida Paulo Lins, 56 </t>
  </si>
  <si>
    <t>-20.463099</t>
  </si>
  <si>
    <t>-45.430939</t>
  </si>
  <si>
    <t>-19.958707</t>
  </si>
  <si>
    <t>-43.988260</t>
  </si>
  <si>
    <t>-19.921400</t>
  </si>
  <si>
    <t>-43.927932</t>
  </si>
  <si>
    <t>-18.991451</t>
  </si>
  <si>
    <t>-48.394782</t>
  </si>
  <si>
    <t xml:space="preserve">Rua Sucupira, 221 </t>
  </si>
  <si>
    <t>-19.953986</t>
  </si>
  <si>
    <t>-44.103401</t>
  </si>
  <si>
    <t xml:space="preserve">Rodovia BR 497, Km 12,5 </t>
  </si>
  <si>
    <t>-18.987777</t>
  </si>
  <si>
    <t>-48.413333</t>
  </si>
  <si>
    <t xml:space="preserve">Rua José Mucida, 36 </t>
  </si>
  <si>
    <t>-20.164387</t>
  </si>
  <si>
    <t>-42.521809</t>
  </si>
  <si>
    <t xml:space="preserve">Avenida Israel Pinheiro, 320 </t>
  </si>
  <si>
    <t>-17.232653</t>
  </si>
  <si>
    <t>-46.879739</t>
  </si>
  <si>
    <t xml:space="preserve">Avenida Pedro Linhares Gomes, 5.431 </t>
  </si>
  <si>
    <t>-19.484938</t>
  </si>
  <si>
    <t>-42.538761</t>
  </si>
  <si>
    <t>-19.491535</t>
  </si>
  <si>
    <t>-42.534925</t>
  </si>
  <si>
    <t>-19.484248</t>
  </si>
  <si>
    <t>-42.518533</t>
  </si>
  <si>
    <t>-19.459415</t>
  </si>
  <si>
    <t>-42.473333</t>
  </si>
  <si>
    <t>-18.852757</t>
  </si>
  <si>
    <t>-41.951348</t>
  </si>
  <si>
    <t>-19.631108</t>
  </si>
  <si>
    <t>-43.238239</t>
  </si>
  <si>
    <t xml:space="preserve">Rodovia BR 381, Km 86 </t>
  </si>
  <si>
    <t>-19.604166</t>
  </si>
  <si>
    <t>-43.212190</t>
  </si>
  <si>
    <t>-43.212196</t>
  </si>
  <si>
    <t xml:space="preserve">Avenida Arafertil, 5.000 </t>
  </si>
  <si>
    <t>-19.628625</t>
  </si>
  <si>
    <t>-46.979557</t>
  </si>
  <si>
    <t>MOSAIC FERTILIZANTES (EX VALE FERTILIZANTES S/A</t>
  </si>
  <si>
    <t>CIU I - ÁREA INDUSTRIAL</t>
  </si>
  <si>
    <t>-19.991914</t>
  </si>
  <si>
    <t>-47.886023</t>
  </si>
  <si>
    <t>MOSAIC FERTILIZANTES (EX VALE FERTILIZANTES S/A)</t>
  </si>
  <si>
    <t>CIU I - PILHA DE FOSFOGESSO</t>
  </si>
  <si>
    <t>Nitrato (como N); Sulfato</t>
  </si>
  <si>
    <t>-19.985996</t>
  </si>
  <si>
    <t>-47.872727</t>
  </si>
  <si>
    <t>-19.468989</t>
  </si>
  <si>
    <t>-42.546602</t>
  </si>
  <si>
    <t>-19.947808</t>
  </si>
  <si>
    <t>-44.191905</t>
  </si>
  <si>
    <t>POSTO DAS NAÇÕES LTDA</t>
  </si>
  <si>
    <t>-19.875178</t>
  </si>
  <si>
    <t>-43.873947</t>
  </si>
  <si>
    <t>-20.651224</t>
  </si>
  <si>
    <t>-41.909039</t>
  </si>
  <si>
    <t>-21.737612</t>
  </si>
  <si>
    <t>-43.389606</t>
  </si>
  <si>
    <t>-21.737707</t>
  </si>
  <si>
    <t>-43.375931</t>
  </si>
  <si>
    <t>CÓRREGO RICO</t>
  </si>
  <si>
    <t>-17.184075</t>
  </si>
  <si>
    <t>-46.884605</t>
  </si>
  <si>
    <t>-19.959275</t>
  </si>
  <si>
    <t>-44.092888</t>
  </si>
  <si>
    <t>-20.519670</t>
  </si>
  <si>
    <t>-43.833499</t>
  </si>
  <si>
    <t>-18.997939</t>
  </si>
  <si>
    <t>-48.395970</t>
  </si>
  <si>
    <t>POSTO PÁDUA  DE MELO COMÉRCIO E SERVIÇOS EIRELLI</t>
  </si>
  <si>
    <t>POSTO PEROBA</t>
  </si>
  <si>
    <t>23.932.247/0001-41</t>
  </si>
  <si>
    <t>-19.531067</t>
  </si>
  <si>
    <t>-50.335911</t>
  </si>
  <si>
    <t xml:space="preserve">Avenida Doutor Silvio Menicuci, 1.877 </t>
  </si>
  <si>
    <t>-21.248114</t>
  </si>
  <si>
    <t>-44.990889</t>
  </si>
  <si>
    <t>-19.961752</t>
  </si>
  <si>
    <t>-43.950130</t>
  </si>
  <si>
    <t>-22.659000</t>
  </si>
  <si>
    <t>-45.854093</t>
  </si>
  <si>
    <t>-19.885557</t>
  </si>
  <si>
    <t>-44.006134</t>
  </si>
  <si>
    <t>-19.213813</t>
  </si>
  <si>
    <t>-45.002197</t>
  </si>
  <si>
    <t xml:space="preserve">Vila Luciânia (Zona Rural) </t>
  </si>
  <si>
    <t>-20.076913</t>
  </si>
  <si>
    <t>-45.565517</t>
  </si>
  <si>
    <t>-19.908779</t>
  </si>
  <si>
    <t>-43.963499</t>
  </si>
  <si>
    <t>-19.948888</t>
  </si>
  <si>
    <t>-43.934154</t>
  </si>
  <si>
    <t>-19.921860</t>
  </si>
  <si>
    <t>-43.986506</t>
  </si>
  <si>
    <t xml:space="preserve">Rodovia BR 365, Km 760 </t>
  </si>
  <si>
    <t>-18.965158</t>
  </si>
  <si>
    <t>-49.500223</t>
  </si>
  <si>
    <t xml:space="preserve">Rodovia BR 050, Km 61 </t>
  </si>
  <si>
    <t>-18.821350</t>
  </si>
  <si>
    <t>-48.249636</t>
  </si>
  <si>
    <t>-19.970223</t>
  </si>
  <si>
    <t>-44.209561</t>
  </si>
  <si>
    <t xml:space="preserve">Avenida General Sarnoff, 1.221 </t>
  </si>
  <si>
    <t>-19.948246</t>
  </si>
  <si>
    <t>-44.027139</t>
  </si>
  <si>
    <t xml:space="preserve">Rodovia Fernão Dias, Km 699 </t>
  </si>
  <si>
    <t>-21.669611</t>
  </si>
  <si>
    <t>-45.331397</t>
  </si>
  <si>
    <t xml:space="preserve">Rua Antônio Pereira Rocha, 448 </t>
  </si>
  <si>
    <t>-19.961265</t>
  </si>
  <si>
    <t>-43.409432</t>
  </si>
  <si>
    <t>-19.851365</t>
  </si>
  <si>
    <t>-43.956229</t>
  </si>
  <si>
    <t>-19.889525</t>
  </si>
  <si>
    <t>-43.955845</t>
  </si>
  <si>
    <t xml:space="preserve">Avenida Alfredo Sá, 2.331 </t>
  </si>
  <si>
    <t>-17.864356</t>
  </si>
  <si>
    <t>-41.516129</t>
  </si>
  <si>
    <t xml:space="preserve">Rua Coronel Randolfo Simões, 1.025 </t>
  </si>
  <si>
    <t>-19.453157</t>
  </si>
  <si>
    <t>-44.236185</t>
  </si>
  <si>
    <t xml:space="preserve">Avenida Dr. Fidelis Reis, 249 </t>
  </si>
  <si>
    <t>-19.745852</t>
  </si>
  <si>
    <t>-47.934090</t>
  </si>
  <si>
    <t>-19.913593</t>
  </si>
  <si>
    <t>-43.989075</t>
  </si>
  <si>
    <t>-22.239626</t>
  </si>
  <si>
    <t>-45.881391</t>
  </si>
  <si>
    <t>-19.856498</t>
  </si>
  <si>
    <t>-43.920829</t>
  </si>
  <si>
    <t>-19.941230</t>
  </si>
  <si>
    <t>-43.948424</t>
  </si>
  <si>
    <t>-19.897579</t>
  </si>
  <si>
    <t>-43.927923</t>
  </si>
  <si>
    <t xml:space="preserve">Rodovia BR 040, Km 699 </t>
  </si>
  <si>
    <t>-21.218605</t>
  </si>
  <si>
    <t>-43.744993</t>
  </si>
  <si>
    <t>-19.934059</t>
  </si>
  <si>
    <t>-43.952876</t>
  </si>
  <si>
    <t>Benzeno; Etilbenzeno; Naftaleno; TPH (Hidrocarbonetos Totais de petróleo)</t>
  </si>
  <si>
    <t>-19.616994</t>
  </si>
  <si>
    <t>-43.227215</t>
  </si>
  <si>
    <t xml:space="preserve">Avenida Armênio Veloso, 30 </t>
  </si>
  <si>
    <t>-16.719025</t>
  </si>
  <si>
    <t>-43.863511</t>
  </si>
  <si>
    <t>-15.800871</t>
  </si>
  <si>
    <t>-42.223959</t>
  </si>
  <si>
    <t xml:space="preserve">Avenida Governador Bias Fortes, 908 </t>
  </si>
  <si>
    <t>-21.214390</t>
  </si>
  <si>
    <t>-43.758770</t>
  </si>
  <si>
    <t>-19.958081</t>
  </si>
  <si>
    <t>-44.095562</t>
  </si>
  <si>
    <t>-21.411801</t>
  </si>
  <si>
    <t>-45.967740</t>
  </si>
  <si>
    <t>-19.918844</t>
  </si>
  <si>
    <t>-43.949821</t>
  </si>
  <si>
    <t>-19.924208</t>
  </si>
  <si>
    <t>-43.958192</t>
  </si>
  <si>
    <t xml:space="preserve">Rua Lateral, 700 </t>
  </si>
  <si>
    <t>-18.912255</t>
  </si>
  <si>
    <t>-41.942110</t>
  </si>
  <si>
    <t>Benzo(k)fluoranteno; Criseno; Indeno (1,2,3-c,d) pireno; TPH (Hidrocarbonetos Totais de petróleo); Xilenos</t>
  </si>
  <si>
    <t>-19.999833</t>
  </si>
  <si>
    <t>-47.898381</t>
  </si>
  <si>
    <t>CIU I - POSTO DE ABASTECIMENTO</t>
  </si>
  <si>
    <t xml:space="preserve">Estrada da Cana, Km 11 </t>
  </si>
  <si>
    <t>-19.992554</t>
  </si>
  <si>
    <t>-47.882025</t>
  </si>
  <si>
    <t>-18.153337</t>
  </si>
  <si>
    <t>-45.190826</t>
  </si>
  <si>
    <t>-18.175642</t>
  </si>
  <si>
    <t>-45.196348</t>
  </si>
  <si>
    <t>-18.171532</t>
  </si>
  <si>
    <t>-45.241658</t>
  </si>
  <si>
    <t>-19.961360</t>
  </si>
  <si>
    <t>-43.964482</t>
  </si>
  <si>
    <t xml:space="preserve">Rua Dr. Ary Teixeira, 990 </t>
  </si>
  <si>
    <t>-19.697291</t>
  </si>
  <si>
    <t>-43.919072</t>
  </si>
  <si>
    <t>-20.299453</t>
  </si>
  <si>
    <t>-45.543952</t>
  </si>
  <si>
    <t>-20.299559</t>
  </si>
  <si>
    <t>-45.549738</t>
  </si>
  <si>
    <t>-18.902635</t>
  </si>
  <si>
    <t>-48.280634</t>
  </si>
  <si>
    <t>-19.583972</t>
  </si>
  <si>
    <t>-48.030622</t>
  </si>
  <si>
    <t>WMS SUPERMERCADOS DO BRASIL</t>
  </si>
  <si>
    <t>POSTO SC CONTAGEM (EX POSTO CIDADE)</t>
  </si>
  <si>
    <t>-19.947890</t>
  </si>
  <si>
    <t>-44.024661</t>
  </si>
  <si>
    <t>AUTO POSTO KELÉ LTDA</t>
  </si>
  <si>
    <t>04.068.861/0001-62</t>
  </si>
  <si>
    <t>Virgolândia</t>
  </si>
  <si>
    <t>-18.474948</t>
  </si>
  <si>
    <t>-42.306967</t>
  </si>
  <si>
    <t>POSTO ROSÁRIO</t>
  </si>
  <si>
    <t>25.878.539/0001-79</t>
  </si>
  <si>
    <t>-20.019793</t>
  </si>
  <si>
    <t>-44.070231</t>
  </si>
  <si>
    <t>TANCAGEM DE CLAROS - RUA 15</t>
  </si>
  <si>
    <t>-19.975950</t>
  </si>
  <si>
    <t>-44.093395</t>
  </si>
  <si>
    <t>TANCAGEM DE CLAROS - TANQUES 76 A E B</t>
  </si>
  <si>
    <t>-16.720121</t>
  </si>
  <si>
    <t>-43.869577</t>
  </si>
  <si>
    <t>-21.114814</t>
  </si>
  <si>
    <t>-44.167577</t>
  </si>
  <si>
    <t>-22.426271</t>
  </si>
  <si>
    <t>-45.466399</t>
  </si>
  <si>
    <t>-19.487803</t>
  </si>
  <si>
    <t>-41.093029</t>
  </si>
  <si>
    <t>-20.381902</t>
  </si>
  <si>
    <t>-43.420791</t>
  </si>
  <si>
    <t>-18.722527</t>
  </si>
  <si>
    <t>-41.989861</t>
  </si>
  <si>
    <t>-18.980475</t>
  </si>
  <si>
    <t>-49.460697</t>
  </si>
  <si>
    <t>14.524.699/0002-84</t>
  </si>
  <si>
    <t>-19.752618</t>
  </si>
  <si>
    <t>-47.938992</t>
  </si>
  <si>
    <t>AC01: ANTIGA ÁREA DA LAGOA DE DECANTAÇÃO</t>
  </si>
  <si>
    <t xml:space="preserve">Cobre; Cromo; Selênio </t>
  </si>
  <si>
    <t>-17.532222</t>
  </si>
  <si>
    <t>-44.763333</t>
  </si>
  <si>
    <t>-17.530542</t>
  </si>
  <si>
    <t>-44.765630</t>
  </si>
  <si>
    <t>Benzeno; Etilbenzeno; Naftaleno; TPH (Hidrocarbonetos Totais de petróleo); Xilenos</t>
  </si>
  <si>
    <t>-18.175867</t>
  </si>
  <si>
    <t>-41.706522</t>
  </si>
  <si>
    <t>-15.953897</t>
  </si>
  <si>
    <t>-44.860564</t>
  </si>
  <si>
    <t>AUTO POSTO BELÉM LTDA.</t>
  </si>
  <si>
    <t>10.740.719/0001-12</t>
  </si>
  <si>
    <t>Ataléia</t>
  </si>
  <si>
    <t>-18.044593</t>
  </si>
  <si>
    <t>-41.110680</t>
  </si>
  <si>
    <t>-18.872473</t>
  </si>
  <si>
    <t>-41.966882</t>
  </si>
  <si>
    <t>-19.958134</t>
  </si>
  <si>
    <t>-44.064154</t>
  </si>
  <si>
    <t>-22.118108</t>
  </si>
  <si>
    <t>-45.515291</t>
  </si>
  <si>
    <t>MHP ADMINISTRAÇÃO E SERVIÇOS</t>
  </si>
  <si>
    <t>-21.467713</t>
  </si>
  <si>
    <t>-43.543983</t>
  </si>
  <si>
    <t>-17.715950</t>
  </si>
  <si>
    <t>-42.691258</t>
  </si>
  <si>
    <t>-19.625535</t>
  </si>
  <si>
    <t>-43.226157</t>
  </si>
  <si>
    <t>STERICYCLE GESTÃO AMBIENTAL LTDA</t>
  </si>
  <si>
    <t>UDI AMBIENTAL LTDA</t>
  </si>
  <si>
    <t>09.511.548/0001-70</t>
  </si>
  <si>
    <t>Incineração de resíduos</t>
  </si>
  <si>
    <t>-18.884691</t>
  </si>
  <si>
    <t>-48.308320</t>
  </si>
  <si>
    <t>COMPANHIA BRASILEIRA DE ALUMÍNIO - CBA</t>
  </si>
  <si>
    <t>-21.823949</t>
  </si>
  <si>
    <t>-46.634256</t>
  </si>
  <si>
    <t>-19.965818</t>
  </si>
  <si>
    <t>-44.182029</t>
  </si>
  <si>
    <t>DMA DISTRIBUIDORA S/A - BANCO INDUSVAL S.A.</t>
  </si>
  <si>
    <t>Antraceno; Benzeno; Etilbenzeno; Naftaleno; Tolueno; Xilenos</t>
  </si>
  <si>
    <t>-21.116261</t>
  </si>
  <si>
    <t>-44.244694</t>
  </si>
  <si>
    <t>MOC COMBUSTÍVEIS LTDA</t>
  </si>
  <si>
    <t>-16.729299</t>
  </si>
  <si>
    <t>-43.870063</t>
  </si>
  <si>
    <t>NAGIB SAIB COMBUSTÍVEIS LTDA</t>
  </si>
  <si>
    <t>POSTO BEIRA RIO</t>
  </si>
  <si>
    <t>18.871.475/0001-19</t>
  </si>
  <si>
    <t>-19.816466</t>
  </si>
  <si>
    <t>-41.436391</t>
  </si>
  <si>
    <t>POSTO WAGNER DO QUEROSENE LTDA</t>
  </si>
  <si>
    <t>17.566.688/0001-74</t>
  </si>
  <si>
    <t>UBERLÂNDIA</t>
  </si>
  <si>
    <t>-18.912949</t>
  </si>
  <si>
    <t>-48.264371</t>
  </si>
  <si>
    <t>MERCANTIL BANDEIRANTES LTDA</t>
  </si>
  <si>
    <t>POSTO OLIMAR COMÉRCIO DE COMBUSTÍVEIS LTDA</t>
  </si>
  <si>
    <t>-19.922535</t>
  </si>
  <si>
    <t>-43.976112</t>
  </si>
  <si>
    <t>-19.895340</t>
  </si>
  <si>
    <t>-43.902229</t>
  </si>
  <si>
    <t>-19.902186</t>
  </si>
  <si>
    <t>-44.005914</t>
  </si>
  <si>
    <t>-18.979595</t>
  </si>
  <si>
    <t>-46.952721</t>
  </si>
  <si>
    <t>W-1- COMERCIO DE COMBUSTÍVEIS E LUBRIFICANTES LTDA EPP</t>
  </si>
  <si>
    <t>03.341.702/0001-27</t>
  </si>
  <si>
    <t>-19.770430</t>
  </si>
  <si>
    <t>-47.951349</t>
  </si>
  <si>
    <t>ATERRO SANITÁRIO MUNICIPAL DE UBERABA</t>
  </si>
  <si>
    <t>18.428.839/0001-90</t>
  </si>
  <si>
    <t>Aterro</t>
  </si>
  <si>
    <t>Bário; Benzeno; Cádmio; Cloreto de vinila</t>
  </si>
  <si>
    <t>-19.930622</t>
  </si>
  <si>
    <t>-47.923227</t>
  </si>
  <si>
    <t>POSTO RODRIGUES MACEDO</t>
  </si>
  <si>
    <t>AUTO POSTO MINAS GERAIS</t>
  </si>
  <si>
    <t>01.285.809/0001-70</t>
  </si>
  <si>
    <t>-19.665555</t>
  </si>
  <si>
    <t>-46.056388</t>
  </si>
  <si>
    <t>MOSAIC FERTILIZANTES P &amp; K LTDA (EX VALE FERTILIZANTES)</t>
  </si>
  <si>
    <t>CIU II - ÁREA INDUSTRIAL</t>
  </si>
  <si>
    <t>33.931.486/0021-84</t>
  </si>
  <si>
    <t>Águas superficiais</t>
  </si>
  <si>
    <t>Alumínio; Boro; Cobalto; Ferro; Fluoreto; Manganês; Níquel; Nitrato (como N); Sulfato</t>
  </si>
  <si>
    <t>-19.976131</t>
  </si>
  <si>
    <t>-47.888392</t>
  </si>
  <si>
    <t>OFICINA DE ROTATIVOS ELÉTRICOS DO COMPLEXO HORTO FLORESTAL</t>
  </si>
  <si>
    <t>01.417.222/0003-93</t>
  </si>
  <si>
    <t>1,2 - Dicloroeteno - cis; Alumínio; Ferro; Tetracloroeteno - PCE</t>
  </si>
  <si>
    <t>-19.899532</t>
  </si>
  <si>
    <t>-43.908227</t>
  </si>
  <si>
    <t>POSTO POLE POSITION LTDA (ex FAMILIA RODELA POSTOS DE COMBUSTÍVEIS LTDA</t>
  </si>
  <si>
    <t>24.580.329/0001-37</t>
  </si>
  <si>
    <t xml:space="preserve">POSTO POLE </t>
  </si>
  <si>
    <t>1,2 - Dicloroeteno -cis</t>
  </si>
  <si>
    <t>Benzeno ; Xilenos ; TPH (Hidrocarbonetos Totais de petróleo)</t>
  </si>
  <si>
    <t>DENOMINAÇÃO DA ÁREA</t>
  </si>
  <si>
    <t>MUNICÍPIO</t>
  </si>
  <si>
    <t>ETAPA DE GERENCIAMENTO</t>
  </si>
  <si>
    <t xml:space="preserve">FONTE DE CONTAMINAÇÃO </t>
  </si>
  <si>
    <t>MEIO IMPACTADO</t>
  </si>
  <si>
    <t>CONTAMINANTE</t>
  </si>
  <si>
    <t>USO DECLARADO</t>
  </si>
  <si>
    <t>LINK GOOGLE MAPS</t>
  </si>
  <si>
    <t>POSTO JR ( KMK COMBUSTÍVEIS LTDA)</t>
  </si>
  <si>
    <t>-19.746671</t>
  </si>
  <si>
    <t>-45.971839</t>
  </si>
  <si>
    <t>Praça Miguel Couto, 32</t>
  </si>
  <si>
    <t>Avenida Alberto Vieira Romão, 792  - Dist.Indl.A. A.Engel</t>
  </si>
  <si>
    <t>Avenida Espírito Santo, S/N Sewa</t>
  </si>
  <si>
    <t>Zona Rural Km 215+500</t>
  </si>
  <si>
    <t>Rua Teófilo Otoni, 15 - Centro</t>
  </si>
  <si>
    <t xml:space="preserve">Rua Tiradentes S/N </t>
  </si>
  <si>
    <t>Avenida Cristiano Machado, 2.000</t>
  </si>
  <si>
    <t>Avenida Silviano Brandão, 1.785</t>
  </si>
  <si>
    <t>Rua Jacuí, 4000</t>
  </si>
  <si>
    <t>Rua Itauna, 557</t>
  </si>
  <si>
    <t>Rua Monsenhor Messias, 20</t>
  </si>
  <si>
    <t>Avenida Cristiano Machado, 70</t>
  </si>
  <si>
    <t>Avenida Vilarinho, 2.300</t>
  </si>
  <si>
    <t>Rua Úrsula Paulino, 1.603</t>
  </si>
  <si>
    <t>Avenida Abílio Machado, 330</t>
  </si>
  <si>
    <t>Avenida Presidente Carlos Luz, 102</t>
  </si>
  <si>
    <t>Avenida Dom Pedro I, 2.177</t>
  </si>
  <si>
    <t>Avenida General Olímpio Mourão Filho, 835</t>
  </si>
  <si>
    <t>Rua Estoril, 1.432</t>
  </si>
  <si>
    <t>Avenida Presidente Antônio Carlos, 4.250</t>
  </si>
  <si>
    <t>Avenida Dom Pedro I, 1.680</t>
  </si>
  <si>
    <t>Avenida Presidente Carlos Luz, 2.600</t>
  </si>
  <si>
    <t>Avenida Amazonas, 8245</t>
  </si>
  <si>
    <t>Rua Pintor Renato Lima, 10</t>
  </si>
  <si>
    <t>Avenida Cristiano Machado, 8.665</t>
  </si>
  <si>
    <t>Avenida Cristiano Machado, 1.547</t>
  </si>
  <si>
    <t>Rua Padre Pedro Pinto, 2.745</t>
  </si>
  <si>
    <t>Avenida Sinfrônio Brochado, 506</t>
  </si>
  <si>
    <t>Rua Jacuí, 3.742</t>
  </si>
  <si>
    <t>Rua Doutor Álvaro Camargos, 1.900</t>
  </si>
  <si>
    <t>Rua Bonfim, 88</t>
  </si>
  <si>
    <t>Rua Progresso, 60</t>
  </si>
  <si>
    <t>Avenida Tereza Cristina, 820</t>
  </si>
  <si>
    <t>Rua Desembargador Paula Mota, 31</t>
  </si>
  <si>
    <t>Avenida Silviano Brandão, 2.109</t>
  </si>
  <si>
    <t>Avenida Cristovão Colombo, 449</t>
  </si>
  <si>
    <t>Avenida Amazonas, 4.808</t>
  </si>
  <si>
    <t>Avenida Presidente Carlos Luz, 451</t>
  </si>
  <si>
    <t>Avenida Cristiano Machado, 11.600</t>
  </si>
  <si>
    <t>Rua Padre Pedro Pinto, 20</t>
  </si>
  <si>
    <t>Avenida Cristiano Machado, 2.570</t>
  </si>
  <si>
    <t>Rua Erê, 125</t>
  </si>
  <si>
    <t>Rua Mato Grosso, 212</t>
  </si>
  <si>
    <t>Avenida Presidente Antônio Carlos, 1.400</t>
  </si>
  <si>
    <t>Rua Pouso Alegre, 1.500</t>
  </si>
  <si>
    <t>Avenida Vilarinho, 1.691</t>
  </si>
  <si>
    <t>Rua Professor Estêvão Pinto, 768</t>
  </si>
  <si>
    <t>Rua Joaquim Murtinho, 9</t>
  </si>
  <si>
    <t>Avenida Presidente Antônio Carlos, 400</t>
  </si>
  <si>
    <t>Rua João Samaha, 1.250</t>
  </si>
  <si>
    <t>Rua Jacuí, 2798</t>
  </si>
  <si>
    <t>Avenida Dr Cristiano Guimarães, 2.329</t>
  </si>
  <si>
    <t>Avenida Cristiano Machado, 10.260</t>
  </si>
  <si>
    <t>Rua Henrique Cabral, 19</t>
  </si>
  <si>
    <t>Avenida Afonso Pena, 2.122</t>
  </si>
  <si>
    <t>Avenida Amazonas, 5.298</t>
  </si>
  <si>
    <t>Presidente Carlos Luz, 710</t>
  </si>
  <si>
    <t>Rua Araguari, 1.140</t>
  </si>
  <si>
    <t>Avenida Portugal, 3.201</t>
  </si>
  <si>
    <t>Rua Jacuí, 2.275</t>
  </si>
  <si>
    <t>Avenida Santa Terezinha, 426</t>
  </si>
  <si>
    <t>Avenida Silviano Brandão, 1.344</t>
  </si>
  <si>
    <t>Avenida Americo Vespucio, 809</t>
  </si>
  <si>
    <t>Avenida Brigadeiro Eduardo Gomes, 1.025</t>
  </si>
  <si>
    <t>Avenida Amazonas, 9.248</t>
  </si>
  <si>
    <t>Avenida Silviano Brandão, 796</t>
  </si>
  <si>
    <t>Rua Dorival Machado, 519</t>
  </si>
  <si>
    <t>Avenida Silviano Brandão, 2.822</t>
  </si>
  <si>
    <t>Avenida Portugal, 2.061</t>
  </si>
  <si>
    <t>Rua Jacuí, 2.300</t>
  </si>
  <si>
    <t>Rua Álvares Maciel, 517</t>
  </si>
  <si>
    <t>Avenida Portugal, 4.260</t>
  </si>
  <si>
    <t>Avenida Cristiano Machado, 10.130</t>
  </si>
  <si>
    <t>Avenida Amazonas, 8.555</t>
  </si>
  <si>
    <t>Avenida Amazonas, 4.156</t>
  </si>
  <si>
    <t>Belmiro Braga, 1.078</t>
  </si>
  <si>
    <t>Avenida Amazonas, 7.605</t>
  </si>
  <si>
    <t>Rua Deputado Cláudio Pinheiro Lima, 957</t>
  </si>
  <si>
    <t>Rua Deputado Cláudio Pinheiro Lima, 276</t>
  </si>
  <si>
    <t>Avenida Amazonas, 2.994</t>
  </si>
  <si>
    <t>Avenida Olinto Meireles, 2.375</t>
  </si>
  <si>
    <t>Rua Maria Amélia Maia, 780</t>
  </si>
  <si>
    <t>Rua Jacuí, 1.712</t>
  </si>
  <si>
    <t>Avenida Waldir Soeiro Emrich, 2.050</t>
  </si>
  <si>
    <t>Avenida Amazonas, 1.800</t>
  </si>
  <si>
    <t>Avenida Cristiano Machado, 2.525</t>
  </si>
  <si>
    <t>Rua Platina, 999</t>
  </si>
  <si>
    <t>Rua Mármore, 15</t>
  </si>
  <si>
    <t>Avenida Vereador Cícero Ildefonso, 684</t>
  </si>
  <si>
    <t>Rua Coronel José Benjamin, 17</t>
  </si>
  <si>
    <t>Rua Platina, 789</t>
  </si>
  <si>
    <t>Rua Curitiba, 2.155</t>
  </si>
  <si>
    <t>Avenida Presidente Antônio Carlos, 2.241</t>
  </si>
  <si>
    <t>Rua Desembargador Barcelos, 196</t>
  </si>
  <si>
    <t>Avenida Getúlio Vargas, 1.010</t>
  </si>
  <si>
    <t>Avenida Silviano Brandão, 662</t>
  </si>
  <si>
    <t>Avenida Saramenha, 1.062</t>
  </si>
  <si>
    <t>Avenida Abílio Machado, 3.123</t>
  </si>
  <si>
    <t>Avenida Amazonas, 5.353</t>
  </si>
  <si>
    <t>Avenida Dom Pedro I, 468</t>
  </si>
  <si>
    <t>Rua Sapucai, 85</t>
  </si>
  <si>
    <t>Avenida Brasil, 401</t>
  </si>
  <si>
    <t>Rua Espinosa, 20</t>
  </si>
  <si>
    <t>Avenida Cristiano Machado, 71</t>
  </si>
  <si>
    <t>Avenida Dom Pedro I, 3.880</t>
  </si>
  <si>
    <t>Avenida Álvares Cabral, 780</t>
  </si>
  <si>
    <t>Avenida Martinica, 800</t>
  </si>
  <si>
    <t>Rua Padre Pedro Pinto, 1.720</t>
  </si>
  <si>
    <t>Rua Niquelina, 546</t>
  </si>
  <si>
    <t>Avenida Bias Fortes, 765</t>
  </si>
  <si>
    <t>Rua Doutor Pedro Ruela, 766</t>
  </si>
  <si>
    <t>Avenida Francisco Sá, 990</t>
  </si>
  <si>
    <t>Avenida Silviano Brandão, 2.419</t>
  </si>
  <si>
    <t>Praça Bagatelle, 204 B</t>
  </si>
  <si>
    <t>Rua André Cavalcanti, 214</t>
  </si>
  <si>
    <t>Rodovia Prefeito Américo Gianetti,  Km 16</t>
  </si>
  <si>
    <t>Rua Imbé, 75</t>
  </si>
  <si>
    <t>Rua Tietê, 185</t>
  </si>
  <si>
    <t>Avenida Vilarinho, 78</t>
  </si>
  <si>
    <t>Avenida Presidente Antônio Carlos, 2.826</t>
  </si>
  <si>
    <t>Avenida Amazonas, 5.234</t>
  </si>
  <si>
    <t>Rua Piratini, 133</t>
  </si>
  <si>
    <t>Rua Hermilio Alves, 22</t>
  </si>
  <si>
    <t>Rua Vereador Cicero Ildefonso, 539</t>
  </si>
  <si>
    <t>Avenida Bias Fortes, 914</t>
  </si>
  <si>
    <t>Rua Desembargador Reis Alves, 880</t>
  </si>
  <si>
    <t>Rua Úrsula Paulino, 1.292</t>
  </si>
  <si>
    <t>Rua Kepler, 241</t>
  </si>
  <si>
    <t>Rua Grão Mogol, 953</t>
  </si>
  <si>
    <t>Avenida Americo Vespucio, 501</t>
  </si>
  <si>
    <t>Rua Pelotas, 36</t>
  </si>
  <si>
    <t>Rua Anapurus, 21</t>
  </si>
  <si>
    <t>Avenida Cristiano Machado, 1.383</t>
  </si>
  <si>
    <t>Avenida Tereza Cristina, 2350</t>
  </si>
  <si>
    <t>Avenida Abílio Machado, 1772</t>
  </si>
  <si>
    <t>Rua Dois, 387 - Distrito Industrial Paulo Camilo</t>
  </si>
  <si>
    <t>Rodovia Fernão Dias Km 428,5 Imbiruçu</t>
  </si>
  <si>
    <t>Avenida Juiz Marco Túlio Isaac, 330 - Centro</t>
  </si>
  <si>
    <t>Edmeia Matos Lazarotti 1100 - Angola</t>
  </si>
  <si>
    <t>Rodovia Fernão Dias, S/ N, Km 427,5 - Centro</t>
  </si>
  <si>
    <t>Avenida Bandeirantes, Nº 1155</t>
  </si>
  <si>
    <t>Rua João Pinheiro, 377 - Centro</t>
  </si>
  <si>
    <t xml:space="preserve">Rua Egídio Garcia, S/N. Centro. </t>
  </si>
  <si>
    <t>Rua Raul Coelho, 725 – Cidade Nova</t>
  </si>
  <si>
    <t>Aeroporto Internacional Tancredo Neves - Rodovia Lmg 800 Km 7,9</t>
  </si>
  <si>
    <t>Avenida Júlia Kubistcheck, Nº 629 - Centro</t>
  </si>
  <si>
    <t>Rua Marechal Floriano Peixoto, S/Nº</t>
  </si>
  <si>
    <t>Rua Trajano Araújo Viana, 2500 / Cinco</t>
  </si>
  <si>
    <t>Avenida General David Sarnoff, 5350 – Anexo Supercenter - Cidade Industrial</t>
  </si>
  <si>
    <t>Rua Vítor Viana, Nº 2467, Bairro Centro</t>
  </si>
  <si>
    <t>Rua Tupis, 71 - Caladinho</t>
  </si>
  <si>
    <t>Praça Coronel José Júlio Mascarenhas, Nº 120, Centro</t>
  </si>
  <si>
    <t>Avenida Antônio Olinto, Nº 475, Centro</t>
  </si>
  <si>
    <t>Avenida Getúlio Vargas, 535</t>
  </si>
  <si>
    <t>Avenida Washington Luiz, 559, Centro</t>
  </si>
  <si>
    <t>Rodovia Fernão Dias, Km 874</t>
  </si>
  <si>
    <t>Rua Coronel João Vieira, 23</t>
  </si>
  <si>
    <t>Rua Coronel Roberto Soares Ferreira , S/N  - Lourdes</t>
  </si>
  <si>
    <t>Avenida Moacir Palleta, 965 - São Pedro</t>
  </si>
  <si>
    <t>Rodovia Rio Bahia (Br116), Km 416</t>
  </si>
  <si>
    <t>Avenida J K, 1.792 – Vila Bretas</t>
  </si>
  <si>
    <t>Praça João Paulo Pinheiro - Centro</t>
  </si>
  <si>
    <t>Praça João Paulo Pinheiro, Centro</t>
  </si>
  <si>
    <t>Zona Rural Km815+700</t>
  </si>
  <si>
    <t>Zona Rural Km827+523</t>
  </si>
  <si>
    <t xml:space="preserve">Rua Treze S/Nº </t>
  </si>
  <si>
    <t>Avenida São Paulo, 1.480 – Bairro Macaúbas</t>
  </si>
  <si>
    <t>Rua Um, Nº 05, Centro</t>
  </si>
  <si>
    <t>Avenida Carlos Chagas, 601</t>
  </si>
  <si>
    <t>Rua Tuparis, Nº 155</t>
  </si>
  <si>
    <t>Rua Santa Maria, Nº 57, Bairro Penha</t>
  </si>
  <si>
    <t>Avenida João Pinheiro, 474 - Centro</t>
  </si>
  <si>
    <t>Avenida Getúlio Vargas, 79</t>
  </si>
  <si>
    <t>Avenida Presidente Tancredo Neves, 756 , Bairro São Judas Tadeu</t>
  </si>
  <si>
    <t>Avenida Jequitinhonha, 95 - Florestal</t>
  </si>
  <si>
    <t>Avenida Dezesseis, 500</t>
  </si>
  <si>
    <t xml:space="preserve">Vila Samambaia S/N, Zona Rural </t>
  </si>
  <si>
    <t>Rua Natal, Nº 545, Bairro Santo Antônio</t>
  </si>
  <si>
    <t>Rua Vinte E Seis N° 679, Centro</t>
  </si>
  <si>
    <t>Avenida Manuel Athayde, 2.621 - Santo Antônio</t>
  </si>
  <si>
    <t>Avenida Olavo Bilac, 593 - Cerâmica</t>
  </si>
  <si>
    <t>Avenida Juscelino Kubitscheck, 273</t>
  </si>
  <si>
    <t>Avenida Brasil - 6823 , Mariano Procópio</t>
  </si>
  <si>
    <t>Praça Chico Silveira, Nº 176, Centro</t>
  </si>
  <si>
    <t>Avenida Melo Viana, 390  - Centro</t>
  </si>
  <si>
    <t>Avenida Getúlio Vargas, 275, Centro</t>
  </si>
  <si>
    <t>Avenida Oswaldo Cruz, 342</t>
  </si>
  <si>
    <t>Avenida Deputado Esteves Rodrigues, 209, Centro</t>
  </si>
  <si>
    <t>Rua José Catulino, 33</t>
  </si>
  <si>
    <t>Rua  São Sebastião, 33, Todos Os Santos - Montes Claros/Mg</t>
  </si>
  <si>
    <t>Avenida Cula Mangabeira, Nº 30, Centro</t>
  </si>
  <si>
    <t>Rua Gumercindo Ribeiro, 02 – Centro</t>
  </si>
  <si>
    <t xml:space="preserve">Rua Galo Novo, S/N, Bairro Galo </t>
  </si>
  <si>
    <t>Fazenda Califórnia, S/N, Bairro Matadouro</t>
  </si>
  <si>
    <t xml:space="preserve">Mina Bicalho, S/N, Bairro Honório Bicalho </t>
  </si>
  <si>
    <t>Rodovia Mg, 030, S/N, Bairro Galo</t>
  </si>
  <si>
    <t>Rua Miguel Wardi Nº 14 , Bairro Oloria</t>
  </si>
  <si>
    <t>Avenida Américo René Gianetti, 521 - Saramenha</t>
  </si>
  <si>
    <t>Avenida Américo Renee Gianetti, S/N - Bairro Saramenha</t>
  </si>
  <si>
    <t>Avenida Americo Renne Giannetti,521- Bairro Saramenha</t>
  </si>
  <si>
    <t>Avenida Américo Renne Gianetti, S/N. - Bairro Saramenha</t>
  </si>
  <si>
    <t>Avenida Américo Renne Gianetti, S/N - Bairro Saramenha</t>
  </si>
  <si>
    <t>Avenida Minas Gerais, 1000, Centro</t>
  </si>
  <si>
    <t>Rua Silvino Reis, 160</t>
  </si>
  <si>
    <t>Rua Dona Luzia, 1185 Lagoa Grande</t>
  </si>
  <si>
    <t>Km 851 + 245 (Patrocinio E Beija Flor)</t>
  </si>
  <si>
    <t>Praça Leopoldo Dias, 58 B, Centro</t>
  </si>
  <si>
    <t>Avenida João Pinheiro,  Nº 1.777 , Vila Cruz</t>
  </si>
  <si>
    <t>Rua Junqueiras, 618 - Centro</t>
  </si>
  <si>
    <t>Estação Bauxita S/Nº, Bortolan</t>
  </si>
  <si>
    <t>Avenida Custódio Silva, 484 - Centro</t>
  </si>
  <si>
    <t>Praça Antônio Olímpio Sobrinho, Nº 12, Bairro Santana</t>
  </si>
  <si>
    <t>Avenida Getúlio Vargas, S/N</t>
  </si>
  <si>
    <t>Rua Antônio Rezende 740</t>
  </si>
  <si>
    <t>Rua Coronel Gabriel Capistrano, 78 - Centro</t>
  </si>
  <si>
    <t>Zona Rural Km695+800</t>
  </si>
  <si>
    <t>R. Dr. Constantino Horta</t>
  </si>
  <si>
    <t>Pátio Cel. João Carlos Guedes, S/Nº</t>
  </si>
  <si>
    <t>Av. Silva Jardim, 533 - Centro</t>
  </si>
  <si>
    <t>Rua Tome Portes Del Rei, 511</t>
  </si>
  <si>
    <t>Rua Adelaide Vassalo, Nº 200, Centro</t>
  </si>
  <si>
    <t>Zona Rural Km263+704</t>
  </si>
  <si>
    <t>Unidade Tarcísio Gonçalves, Bela Vista</t>
  </si>
  <si>
    <t xml:space="preserve">Rua Barcelona, S/N Quadra 320 </t>
  </si>
  <si>
    <t>Rua Antônio Teixeira Carvalho, S/Nº, Centro - Tiradentes/Mg</t>
  </si>
  <si>
    <t>Rua  Alfredo Vargas, Nº 1.061, Bairro São Sebastião</t>
  </si>
  <si>
    <t>Avenida Alberto Martins Fontoura Borges, Nº 502, São Benedito</t>
  </si>
  <si>
    <t>Avenida Rio Grande, 5.560, Distrito Industrial</t>
  </si>
  <si>
    <t>Praça Frei Eugênio, Nº 356 – Bairro São Benedito</t>
  </si>
  <si>
    <t>Avenida Filomena Cartafina, 30 - Industrial</t>
  </si>
  <si>
    <t xml:space="preserve">Praça Webert Junior Fonseca, S/N. Custódio Pereira. </t>
  </si>
  <si>
    <t>Avenida Aldo Borges Leão, 5001– Morada Nova</t>
  </si>
  <si>
    <t>Rua José Andraus, 1.300 - Presidente Roosevelt</t>
  </si>
  <si>
    <t>Rua José Rodrigues, Nº 125 – Distrito Industrial</t>
  </si>
  <si>
    <t>Av. Rio Branco, 1570 - Cazeca</t>
  </si>
  <si>
    <t>Rua Dez, 1.022 - Centro</t>
  </si>
  <si>
    <t>Rua Joaquim Paraguai, Nº 25, Vila Isabel</t>
  </si>
  <si>
    <t>Pref. Quim Júlio, 19 - Centro</t>
  </si>
  <si>
    <t>Avenida Augusto de Lima, 876</t>
  </si>
  <si>
    <t>Avenida Mem de Sá, 140</t>
  </si>
  <si>
    <t>Rua Primeiro de Julho, 10</t>
  </si>
  <si>
    <t>Rua Pará de Minas, 788</t>
  </si>
  <si>
    <t>Avenida Prudente de Morais, 303</t>
  </si>
  <si>
    <t>Avenida Afonso Vaz de Melo, 435</t>
  </si>
  <si>
    <t>Avenida Barão Homem de Melo, 1.280</t>
  </si>
  <si>
    <t>Avenida Deputado Último de Carvalho, 1.275</t>
  </si>
  <si>
    <t>Avenida Nossa Senhora de Fátima, 2.401</t>
  </si>
  <si>
    <t>Avenida Barão Homem de Melo, 827</t>
  </si>
  <si>
    <t>Avenida Barão Homem de Melo, 1.755</t>
  </si>
  <si>
    <t>Avenida Afonso Vaz de Melo, 1.025</t>
  </si>
  <si>
    <t>Avenida Amintas Jaques de Morais, 2.015</t>
  </si>
  <si>
    <t>Rua Joaquim de Figueiredo, 8</t>
  </si>
  <si>
    <t>Avenida Prudente de Morais, 1.133</t>
  </si>
  <si>
    <t>Avenida Nossa Senhora de Fátima, 1.612</t>
  </si>
  <si>
    <t>Rua Pará de Minas, 1.080</t>
  </si>
  <si>
    <t>Rua Rio de Janeiro, 1.270</t>
  </si>
  <si>
    <t>Avenida Heráclito Mourão de Miranda, 1.851</t>
  </si>
  <si>
    <t>Avenida Afonso Vaz de Melo, 2.270</t>
  </si>
  <si>
    <t>Avenida Sebastião de Brito, 330</t>
  </si>
  <si>
    <t>Rua Rio de Janeiro, 1.612</t>
  </si>
  <si>
    <t>Avenida Prudente de Morais, 581</t>
  </si>
  <si>
    <t>Avenida Barão Homem de Melo, 3.000</t>
  </si>
  <si>
    <t>Rua Elísio de Brito, 600</t>
  </si>
  <si>
    <t>Rua Joaquim Correia de Aquino, Nº 499, Bairro Camargos</t>
  </si>
  <si>
    <t>Avenida Sete de Setembro, Nº 740, Bairro Santa Clara</t>
  </si>
  <si>
    <t>Praça Pedro de Oliveira, 176 - Centro</t>
  </si>
  <si>
    <t>Distrito de Ipoema Km 11,5</t>
  </si>
  <si>
    <t>Avenida Presidente Tancredo de Almeida Neves,  Nº 1075, Bairro Avenida/Santos Dumont</t>
  </si>
  <si>
    <t>Avenida Presidente Tancredo de Almeida Neves, 336 - São Judas Tadeu</t>
  </si>
  <si>
    <t>Rua Rita de Jesus Alcântara, S/Nº, Centro</t>
  </si>
  <si>
    <t>Rua Antero Lopes  de Carvalho, Nº 826, Bairro Santa Helena, Rod. 116 Km 710</t>
  </si>
  <si>
    <t>Km 408+000, Trecho Entre As Estações de Perdoes E Ribeirão Vermelho</t>
  </si>
  <si>
    <t>Avenida Leite de Castro, Nº 1670 B, Bairro Fabricas</t>
  </si>
  <si>
    <t>Av. Dom Luiz Maria de Santana, Nº 141</t>
  </si>
  <si>
    <t>Avenida do Contorno, 3.347</t>
  </si>
  <si>
    <t>Rua Conceição do Pará, 7 – Santa Inês</t>
  </si>
  <si>
    <t>Avenida do Contorno, 1.550</t>
  </si>
  <si>
    <t>Avenida do Contorno, 2.694</t>
  </si>
  <si>
    <t>Avenida do Contorno, 6.583</t>
  </si>
  <si>
    <t>Avenida Nossa Senhora do Carmo, 450</t>
  </si>
  <si>
    <t>Avenida do Contorno, 10.040</t>
  </si>
  <si>
    <t>Avenida do Contorno, 8.485</t>
  </si>
  <si>
    <t>Avenida do Contorno, 8.249</t>
  </si>
  <si>
    <t>Avenida do Contorno, 9.461</t>
  </si>
  <si>
    <t>Rua Conceição do Pará, 7, Bairro Santa Inês</t>
  </si>
  <si>
    <t>Avenida Nossa Senhora do Carmo, 700 - Vila do Carmo</t>
  </si>
  <si>
    <t xml:space="preserve">Areião do Matadouro, S/N, Bairro Matadouro </t>
  </si>
  <si>
    <t>Estrada do Machado-Barragem de Rejeito Morro do Ouro</t>
  </si>
  <si>
    <t>Rua Barão do Rio Branco,Nº 1905- São Benedito</t>
  </si>
  <si>
    <t>Avenida do Contorno, 3.772</t>
  </si>
  <si>
    <t>Rua Lagoa da Prata, 415</t>
  </si>
  <si>
    <t>Estrada de Contorno da Petrobrás, 107 - Distrito Industrial Paulo Camilo Sul</t>
  </si>
  <si>
    <t>Rua Prefeito João Belmiro da Costa, 120</t>
  </si>
  <si>
    <t>Rua Nossa Senhora da Saúde, 91</t>
  </si>
  <si>
    <t>Rua da Carioca, 62 – Santa Rita</t>
  </si>
  <si>
    <t>Rua Otacílio Esteves da Silva, Km 40</t>
  </si>
  <si>
    <t>Praça da Bandeira, 05 - Centro</t>
  </si>
  <si>
    <t xml:space="preserve">Praça da Bíblia, S/N, Centro </t>
  </si>
  <si>
    <t>Rua José Barbosa da Silva, Nº 100 Bauxita</t>
  </si>
  <si>
    <t>Avenida Erickson Flávio da Silva, 2.318 – São João</t>
  </si>
  <si>
    <t>Km 1033 + 345 do Trecho da Ferrovia Uberaba Ibiá</t>
  </si>
  <si>
    <t>Rodovia Estrada da Cana, Km 11</t>
  </si>
  <si>
    <t>Rua dos Tupis, 1.774</t>
  </si>
  <si>
    <t>Avenida Flávio dos Santos, 459</t>
  </si>
  <si>
    <t>Rua Antônio José dos Santos, 609</t>
  </si>
  <si>
    <t>Rua dos Tamoios, 1.171</t>
  </si>
  <si>
    <t>Rua dos Pampas, 275</t>
  </si>
  <si>
    <t>Avenida dos Andradas, 3.520</t>
  </si>
  <si>
    <t>Avenida dos Andradas, 1.350</t>
  </si>
  <si>
    <t>Avenida dos Engenheiros, 1.620</t>
  </si>
  <si>
    <t>Rua Dom João Antônio dos Santos, 195</t>
  </si>
  <si>
    <t>Rua dos Tupis, 1.376</t>
  </si>
  <si>
    <t>Zona Rural Km725+600 Santo Antônio dos Campos</t>
  </si>
  <si>
    <t>Rua dos Trabalhadores, 640</t>
  </si>
  <si>
    <t>Avenida dos Pinheiros, 204  - Invejada</t>
  </si>
  <si>
    <t>Rua Arlindo de Melo, 1.675, Bairro Recreio dos Bandeirantes, Bloco C</t>
  </si>
  <si>
    <t>Praça dos Pioneiros, Nº 10, Osvaldo Rezende</t>
  </si>
  <si>
    <t>Avenida das Palmeiras, 921</t>
  </si>
  <si>
    <t>Rua das Princesas, 367</t>
  </si>
  <si>
    <t xml:space="preserve">Rodovia BR 381, Km 691 </t>
  </si>
  <si>
    <t xml:space="preserve">Rod Rio Bahia (BR 116), Km 137 </t>
  </si>
  <si>
    <t>BR 259, Km 01, Bairro Igrejinha</t>
  </si>
  <si>
    <t>Rodovia BR 262, Km 693 - Bairro Amazonas</t>
  </si>
  <si>
    <t>Rod. Fernão Dias BR 381 Km 427</t>
  </si>
  <si>
    <t>Rodovia BR 354, Km 476  -Vila Calcita</t>
  </si>
  <si>
    <t>Rodovia BR 354, Km 476</t>
  </si>
  <si>
    <t xml:space="preserve">Rodovia BR 040, Km 694 </t>
  </si>
  <si>
    <t>Rodovia BR 262 Km 4, 4.300</t>
  </si>
  <si>
    <t>Rodovia BR 262, Km 5,3</t>
  </si>
  <si>
    <t>Rodovia BR 356, Km 7,5</t>
  </si>
  <si>
    <t>Rodovia BR 262, Km 26</t>
  </si>
  <si>
    <t>Rodovia BR 262, Km 24,5</t>
  </si>
  <si>
    <t>Rodovia BR 262, Km 4</t>
  </si>
  <si>
    <t>Rodovia BR 262, Km 7</t>
  </si>
  <si>
    <t>Rodovia BR 262, Km 10</t>
  </si>
  <si>
    <t>Rodovia BR 040 Km 01, 800</t>
  </si>
  <si>
    <t>Rodovia Fernão Dias (BR 381), Km 427,5 - Pedreira</t>
  </si>
  <si>
    <t>Rodovia Fernão Dias (BR 381), Km: 485,8;	 Distrito Industrial Paulo Camilo Sul</t>
  </si>
  <si>
    <t>Rodovia Fernão Dias BR 381, Km 427</t>
  </si>
  <si>
    <t>Rodovia BR 381, Km 17, Vila Recreio</t>
  </si>
  <si>
    <t>Rodovia BR 381, Km 487, Bairro Jardim Teresópolis</t>
  </si>
  <si>
    <t>Rodovia Fernão Dias BR 381 - Km 427</t>
  </si>
  <si>
    <t>Rodovia Fernão Dias BR 381, Km 427 - Betim/Mg</t>
  </si>
  <si>
    <t>Rodovia BR 153, Km 149, Zona Rural</t>
  </si>
  <si>
    <t xml:space="preserve">Rodovia BR 354 Km 581 </t>
  </si>
  <si>
    <t>Rodovia BR 116, Km 536 - Bairro Graça</t>
  </si>
  <si>
    <t>BR 040, Km 610, S/N - Ipiranga</t>
  </si>
  <si>
    <t>Rodovia Fernão Dias (BR 381, Km 3), Nº 3000, Riacho das Pedras</t>
  </si>
  <si>
    <t xml:space="preserve">Rodovia BR 262 Km 565 </t>
  </si>
  <si>
    <t>Rodovia BR 262 Km 581 - Zona Rural</t>
  </si>
  <si>
    <t>Rodovia BR 040, Km 357, Zona Rural</t>
  </si>
  <si>
    <t>Rodovia BR 116, S/N°, Km 394,5 – Chonim de Baixo</t>
  </si>
  <si>
    <t>Avenida Rio- Bahia, BR – 116, Km 550</t>
  </si>
  <si>
    <t>Rodovia BR 116, Km 324, S/N</t>
  </si>
  <si>
    <t>Rodovia BR 040, Km 774,40 - Distrito Industrial</t>
  </si>
  <si>
    <t>Rod BR 267, Km 19, Bº Igrejinha</t>
  </si>
  <si>
    <t xml:space="preserve">Rodovia BR 040, Km 461 S/N </t>
  </si>
  <si>
    <t>BR 166 Km706, Bela Vista</t>
  </si>
  <si>
    <t xml:space="preserve">BR 116, Km 706 </t>
  </si>
  <si>
    <t>Avenida Rio Bahia, BR 116, Km 701, Bairro Gaspar</t>
  </si>
  <si>
    <t xml:space="preserve">Rodovia BR 040 Km 595 </t>
  </si>
  <si>
    <t>Rodovia BR 262 Km 404, S/N</t>
  </si>
  <si>
    <t>Rodovia Fernão Dias (BR 381), Km 839</t>
  </si>
  <si>
    <t>Rodovia Fernão Dias BR 381, S/N, Km 674,9 , Zona Rural</t>
  </si>
  <si>
    <t xml:space="preserve">Rodovia BR 381 Km 13,5 </t>
  </si>
  <si>
    <t xml:space="preserve">BR 040 Km 735,5 </t>
  </si>
  <si>
    <t>Rodovia BR 262 Km 230</t>
  </si>
  <si>
    <t>Rodovia BR 050, Km 151 +200M, S/N, Zona Rural</t>
  </si>
  <si>
    <t>Rua da Prata, S/Nº Rodovia BR 49, Km 11</t>
  </si>
  <si>
    <t>Rodovia BR 496, Km 29. Bairro das Indústrias</t>
  </si>
  <si>
    <t>Rodovia MG 20,  Km 16,2</t>
  </si>
  <si>
    <t>Rodovia MG 120, Número 285 Km 60</t>
  </si>
  <si>
    <t>Rodovia MG 04, Km 5, S/N, Bairro Capim</t>
  </si>
  <si>
    <t>Rodovia MG 443, Km 07, Fazenda do Cadete - Zona Rural</t>
  </si>
  <si>
    <t>Rodovia MG 5, Km 6 – Nações Unidas</t>
  </si>
  <si>
    <t>Rod Pedreira da Bocaina - S/N - MG 170</t>
  </si>
  <si>
    <t>Avenida Dom Pedro II, 1.408</t>
  </si>
  <si>
    <t>Avenida Dom Pedro II, 4.091</t>
  </si>
  <si>
    <t>Avenida Dom Pedro II, 1.020</t>
  </si>
  <si>
    <t>Avenida Dom Pedro II, 1.537</t>
  </si>
  <si>
    <t>Avenida Dom Pedro II, 2.958</t>
  </si>
  <si>
    <t>Avenida Dom Pedro II, 2.363</t>
  </si>
  <si>
    <t>Avenida Dom Pedro II, 930</t>
  </si>
  <si>
    <t>Rodovia BR 040, Km 690, Bairro Pio XII</t>
  </si>
  <si>
    <t>Rua Pium-i, 260</t>
  </si>
  <si>
    <t>Avenida Governador Valadares, 873 - Centro</t>
  </si>
  <si>
    <t>Vazamento ou Infiltração</t>
  </si>
  <si>
    <t>Descarte/Disposição de Resíduos</t>
  </si>
  <si>
    <t>Descarte/Disposição de Resíduos; Vazamento ou Infiltração</t>
  </si>
  <si>
    <t>Descarte/Disposição de Resíduos; LANÇAMENTOS DE EFLUENTES</t>
  </si>
  <si>
    <t>Acidentes; Descarte/Disposição de Resíduos; Vazamento ou Infiltração</t>
  </si>
  <si>
    <t>Acidentes; Vazamento ou Infiltração</t>
  </si>
  <si>
    <t>Lançamentos de Efluentes</t>
  </si>
  <si>
    <t>Emissões Atmosféricas</t>
  </si>
  <si>
    <t>Descarte/Disposição de Resíduos; Emissões Atmosféricas</t>
  </si>
  <si>
    <t>Descarte/Disposição de Resíduos; Emissões Atmosféricas; Vazamento ou Infiltração</t>
  </si>
  <si>
    <t>-20.864083</t>
  </si>
  <si>
    <t>Avenida Governador Valadares, 788, Centro</t>
  </si>
  <si>
    <t xml:space="preserve">Praça João Paulo Pinheiro - Centro </t>
  </si>
  <si>
    <t>Alpinópolis</t>
  </si>
  <si>
    <t>-46.385211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</si>
</sst>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2EA"/>
        <bgColor indexed="64"/>
      </patternFill>
    </fill>
    <fill>
      <patternFill patternType="solid">
        <fgColor rgb="FFBBDDC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wrapText="1"/>
    </xf>
    <xf numFmtId="0" fontId="4" fillId="4" borderId="3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B0E2"/>
      <color rgb="FF7B337D"/>
      <color rgb="FFCEB3DF"/>
      <color rgb="FFB0DD7F"/>
      <color rgb="FFA5CCCB"/>
      <color rgb="FF1C1C44"/>
      <color rgb="FF5F2987"/>
      <color rgb="FF3333CC"/>
      <color rgb="FF29123A"/>
      <color rgb="FFD5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158747</xdr:colOff>
      <xdr:row>0</xdr:row>
      <xdr:rowOff>1</xdr:rowOff>
    </xdr:from>
    <xdr:to>
      <xdr:col>18</xdr:col>
      <xdr:colOff>1793154</xdr:colOff>
      <xdr:row>0</xdr:row>
      <xdr:rowOff>1676400</xdr:rowOff>
    </xdr:to>
    <xdr:grpSp>
      <xdr:nvGrpSpPr>
        <xdr:cNvPr id="12" name="Agrupar 11"/>
        <xdr:cNvGrpSpPr/>
      </xdr:nvGrpSpPr>
      <xdr:grpSpPr>
        <a:xfrm>
          <a:off x="158747" y="1"/>
          <a:ext cx="36087693" cy="1676399"/>
          <a:chOff x="158747" y="1"/>
          <a:chExt cx="36087693" cy="1676399"/>
        </a:xfrm>
      </xdr:grpSpPr>
      <xdr:pic>
        <xdr:nvPicPr>
          <xdr:cNvPr id="3" name="Imagem 1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3" r="73564" b="12299"/>
          <a:stretch/>
        </xdr:blipFill>
        <xdr:spPr bwMode="auto">
          <a:xfrm>
            <a:off x="158747" y="1"/>
            <a:ext cx="4304397" cy="156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m 1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15" r="21902" b="17647"/>
          <a:stretch/>
        </xdr:blipFill>
        <xdr:spPr bwMode="auto">
          <a:xfrm>
            <a:off x="13730288" y="27215"/>
            <a:ext cx="9290277" cy="1466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m 1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961" b="17647"/>
          <a:stretch/>
        </xdr:blipFill>
        <xdr:spPr bwMode="auto">
          <a:xfrm>
            <a:off x="31805336" y="1"/>
            <a:ext cx="4441104" cy="1466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8" name="Conector reto 7"/>
          <xdr:cNvCxnSpPr/>
        </xdr:nvCxnSpPr>
        <xdr:spPr>
          <a:xfrm flipV="1">
            <a:off x="495300" y="1619250"/>
            <a:ext cx="35462936" cy="57150"/>
          </a:xfrm>
          <a:prstGeom prst="line">
            <a:avLst/>
          </a:prstGeom>
          <a:ln w="3810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Balcão Envidraçado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3"/>
  <sheetViews>
    <sheetView showGridLines="0" showRowColHeaders="0"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:B8"/>
    </sheetView>
  </sheetViews>
  <sheetFormatPr defaultRowHeight="15" x14ac:dyDescent="0.25"/>
  <cols>
    <col min="1" max="2" width="37" style="1"/>
    <col min="3" max="3" width="22.140625" style="1" bestFit="1" customWidth="1"/>
    <col min="4" max="5" width="19.28515625" style="4" customWidth="1"/>
    <col min="6" max="6" width="38.140625" style="1" customWidth="1"/>
    <col min="7" max="7" width="21.140625" style="1" customWidth="1"/>
    <col min="8" max="8" width="22" style="1" customWidth="1"/>
    <col min="9" max="9" width="20.140625" style="1" customWidth="1"/>
    <col min="10" max="10" width="34.28515625" style="1" customWidth="1"/>
    <col min="11" max="11" width="25.42578125" style="1" customWidth="1"/>
    <col min="12" max="12" width="16.85546875" style="1" customWidth="1"/>
    <col min="13" max="13" width="29.5703125" style="1" customWidth="1"/>
    <col min="14" max="14" width="35.42578125" style="1" customWidth="1"/>
    <col min="15" max="15" width="28.7109375" style="1" customWidth="1"/>
    <col min="16" max="16" width="59.140625" style="1" customWidth="1"/>
    <col min="17" max="17" width="25.5703125" style="1" customWidth="1"/>
    <col min="18" max="18" width="24.85546875" style="1" customWidth="1"/>
    <col min="19" max="19" width="30.85546875" style="9" customWidth="1"/>
    <col min="20" max="16384" width="9.140625" style="2"/>
  </cols>
  <sheetData>
    <row r="1" spans="1:19" ht="171" customHeight="1" x14ac:dyDescent="0.25">
      <c r="A1" s="10" t="s">
        <v>251</v>
      </c>
      <c r="B1" s="10" t="s">
        <v>3458</v>
      </c>
      <c r="C1" s="10" t="s">
        <v>252</v>
      </c>
      <c r="D1" s="10" t="s">
        <v>260</v>
      </c>
      <c r="E1" s="10" t="s">
        <v>261</v>
      </c>
      <c r="F1" s="10" t="s">
        <v>253</v>
      </c>
      <c r="G1" s="10" t="s">
        <v>3459</v>
      </c>
      <c r="H1" s="10" t="s">
        <v>254</v>
      </c>
      <c r="I1" s="10" t="s">
        <v>255</v>
      </c>
      <c r="J1" s="10" t="s">
        <v>256</v>
      </c>
      <c r="K1" s="10" t="s">
        <v>3460</v>
      </c>
      <c r="L1" s="10" t="s">
        <v>257</v>
      </c>
      <c r="M1" s="10" t="s">
        <v>258</v>
      </c>
      <c r="N1" s="10" t="s">
        <v>3461</v>
      </c>
      <c r="O1" s="10" t="s">
        <v>3462</v>
      </c>
      <c r="P1" s="10" t="s">
        <v>3463</v>
      </c>
      <c r="Q1" s="10" t="s">
        <v>3464</v>
      </c>
      <c r="R1" s="10" t="s">
        <v>259</v>
      </c>
      <c r="S1" s="10" t="s">
        <v>3465</v>
      </c>
    </row>
    <row r="2" spans="1:19" ht="90" customHeight="1" x14ac:dyDescent="0.25">
      <c r="A2" s="6" t="s">
        <v>262</v>
      </c>
      <c r="B2" s="6" t="s">
        <v>263</v>
      </c>
      <c r="C2" s="7" t="s">
        <v>264</v>
      </c>
      <c r="D2" s="7" t="s">
        <v>1734</v>
      </c>
      <c r="E2" s="7" t="s">
        <v>1735</v>
      </c>
      <c r="F2" s="8" t="s">
        <v>3475</v>
      </c>
      <c r="G2" s="7" t="s">
        <v>53</v>
      </c>
      <c r="H2" s="7" t="s">
        <v>205</v>
      </c>
      <c r="I2" s="7" t="s">
        <v>265</v>
      </c>
      <c r="J2" s="7" t="s">
        <v>266</v>
      </c>
      <c r="K2" s="7" t="s">
        <v>212</v>
      </c>
      <c r="L2" s="7" t="s">
        <v>267</v>
      </c>
      <c r="M2" s="7" t="s">
        <v>224</v>
      </c>
      <c r="N2" s="7" t="s">
        <v>3855</v>
      </c>
      <c r="O2" s="7" t="s">
        <v>1733</v>
      </c>
      <c r="P2" s="7" t="s">
        <v>245</v>
      </c>
      <c r="Q2" s="7" t="s">
        <v>268</v>
      </c>
      <c r="R2" s="7" t="s">
        <v>269</v>
      </c>
      <c r="S2" s="7" t="str">
        <f>HYPERLINK( "https://www.google.com.br/maps/place/" &amp;D2&amp;E2)</f>
        <v>https://www.google.com.br/maps/place/-19.890004-43.928691</v>
      </c>
    </row>
    <row r="3" spans="1:19" ht="90" customHeight="1" x14ac:dyDescent="0.25">
      <c r="A3" s="6" t="s">
        <v>899</v>
      </c>
      <c r="B3" s="6" t="s">
        <v>900</v>
      </c>
      <c r="C3" s="5" t="s">
        <v>901</v>
      </c>
      <c r="D3" s="5" t="s">
        <v>2487</v>
      </c>
      <c r="E3" s="5" t="s">
        <v>2488</v>
      </c>
      <c r="F3" s="8" t="s">
        <v>2486</v>
      </c>
      <c r="G3" s="5" t="s">
        <v>93</v>
      </c>
      <c r="H3" s="5" t="s">
        <v>193</v>
      </c>
      <c r="I3" s="5" t="s">
        <v>325</v>
      </c>
      <c r="J3" s="5" t="s">
        <v>278</v>
      </c>
      <c r="K3" s="5" t="s">
        <v>213</v>
      </c>
      <c r="L3" s="5" t="s">
        <v>366</v>
      </c>
      <c r="M3" s="5" t="s">
        <v>224</v>
      </c>
      <c r="N3" s="5" t="s">
        <v>3855</v>
      </c>
      <c r="O3" s="5" t="s">
        <v>1733</v>
      </c>
      <c r="P3" s="5" t="s">
        <v>245</v>
      </c>
      <c r="Q3" s="5" t="s">
        <v>279</v>
      </c>
      <c r="R3" s="5" t="s">
        <v>3</v>
      </c>
      <c r="S3" s="7" t="str">
        <f t="shared" ref="S3:S66" si="0">HYPERLINK( "https://www.google.com.br/maps/place/" &amp;D3&amp;E3)</f>
        <v>https://www.google.com.br/maps/place/-17.704313-40.763115</v>
      </c>
    </row>
    <row r="4" spans="1:19" ht="90" customHeight="1" x14ac:dyDescent="0.25">
      <c r="A4" s="6" t="s">
        <v>270</v>
      </c>
      <c r="B4" s="6" t="s">
        <v>271</v>
      </c>
      <c r="C4" s="5" t="s">
        <v>272</v>
      </c>
      <c r="D4" s="5" t="s">
        <v>1736</v>
      </c>
      <c r="E4" s="5" t="s">
        <v>1737</v>
      </c>
      <c r="F4" s="8" t="s">
        <v>3851</v>
      </c>
      <c r="G4" s="5" t="s">
        <v>53</v>
      </c>
      <c r="H4" s="5" t="s">
        <v>205</v>
      </c>
      <c r="I4" s="5" t="s">
        <v>265</v>
      </c>
      <c r="J4" s="5" t="s">
        <v>278</v>
      </c>
      <c r="K4" s="5" t="s">
        <v>213</v>
      </c>
      <c r="L4" s="5" t="s">
        <v>267</v>
      </c>
      <c r="M4" s="5" t="s">
        <v>224</v>
      </c>
      <c r="N4" s="5" t="s">
        <v>3855</v>
      </c>
      <c r="O4" s="5" t="s">
        <v>1733</v>
      </c>
      <c r="P4" s="5" t="s">
        <v>245</v>
      </c>
      <c r="Q4" s="5" t="s">
        <v>282</v>
      </c>
      <c r="R4" s="5" t="s">
        <v>269</v>
      </c>
      <c r="S4" s="7" t="str">
        <f t="shared" si="0"/>
        <v>https://www.google.com.br/maps/place/-19.914046-43.952541</v>
      </c>
    </row>
    <row r="5" spans="1:19" ht="90" customHeight="1" x14ac:dyDescent="0.25">
      <c r="A5" s="6" t="s">
        <v>274</v>
      </c>
      <c r="B5" s="6" t="s">
        <v>275</v>
      </c>
      <c r="C5" s="5" t="s">
        <v>276</v>
      </c>
      <c r="D5" s="5" t="s">
        <v>1740</v>
      </c>
      <c r="E5" s="5" t="s">
        <v>1741</v>
      </c>
      <c r="F5" s="8" t="s">
        <v>3688</v>
      </c>
      <c r="G5" s="5" t="s">
        <v>110</v>
      </c>
      <c r="H5" s="5" t="s">
        <v>188</v>
      </c>
      <c r="I5" s="5" t="s">
        <v>277</v>
      </c>
      <c r="J5" s="5" t="s">
        <v>278</v>
      </c>
      <c r="K5" s="5" t="s">
        <v>213</v>
      </c>
      <c r="L5" s="5" t="s">
        <v>267</v>
      </c>
      <c r="M5" s="5" t="s">
        <v>224</v>
      </c>
      <c r="N5" s="5" t="s">
        <v>3855</v>
      </c>
      <c r="O5" s="5" t="s">
        <v>1733</v>
      </c>
      <c r="P5" s="5" t="s">
        <v>245</v>
      </c>
      <c r="Q5" s="5" t="s">
        <v>279</v>
      </c>
      <c r="R5" s="5" t="s">
        <v>3</v>
      </c>
      <c r="S5" s="7" t="str">
        <f t="shared" si="0"/>
        <v>https://www.google.com.br/maps/place/-21.123177-44.236021</v>
      </c>
    </row>
    <row r="6" spans="1:19" ht="90" customHeight="1" x14ac:dyDescent="0.25">
      <c r="A6" s="6" t="s">
        <v>280</v>
      </c>
      <c r="B6" s="6" t="s">
        <v>268</v>
      </c>
      <c r="C6" s="5" t="s">
        <v>281</v>
      </c>
      <c r="D6" s="5" t="s">
        <v>1742</v>
      </c>
      <c r="E6" s="5" t="s">
        <v>1743</v>
      </c>
      <c r="F6" s="8" t="s">
        <v>3476</v>
      </c>
      <c r="G6" s="5" t="s">
        <v>53</v>
      </c>
      <c r="H6" s="5" t="s">
        <v>205</v>
      </c>
      <c r="I6" s="5" t="s">
        <v>265</v>
      </c>
      <c r="J6" s="5" t="s">
        <v>278</v>
      </c>
      <c r="K6" s="5" t="s">
        <v>213</v>
      </c>
      <c r="L6" s="5" t="s">
        <v>267</v>
      </c>
      <c r="M6" s="5" t="s">
        <v>224</v>
      </c>
      <c r="N6" s="5" t="s">
        <v>3855</v>
      </c>
      <c r="O6" s="5" t="s">
        <v>1733</v>
      </c>
      <c r="P6" s="5" t="s">
        <v>245</v>
      </c>
      <c r="Q6" s="5" t="s">
        <v>282</v>
      </c>
      <c r="R6" s="5" t="s">
        <v>269</v>
      </c>
      <c r="S6" s="7" t="str">
        <f t="shared" si="0"/>
        <v>https://www.google.com.br/maps/place/-19.911645-43.921113</v>
      </c>
    </row>
    <row r="7" spans="1:19" ht="90" customHeight="1" x14ac:dyDescent="0.25">
      <c r="A7" s="6" t="s">
        <v>283</v>
      </c>
      <c r="B7" s="6" t="s">
        <v>284</v>
      </c>
      <c r="C7" s="5" t="s">
        <v>285</v>
      </c>
      <c r="D7" s="5" t="s">
        <v>1745</v>
      </c>
      <c r="E7" s="5" t="s">
        <v>1746</v>
      </c>
      <c r="F7" s="8" t="s">
        <v>3782</v>
      </c>
      <c r="G7" s="5" t="s">
        <v>132</v>
      </c>
      <c r="H7" s="5" t="s">
        <v>1744</v>
      </c>
      <c r="I7" s="5" t="s">
        <v>277</v>
      </c>
      <c r="J7" s="5" t="s">
        <v>286</v>
      </c>
      <c r="K7" s="5" t="s">
        <v>233</v>
      </c>
      <c r="L7" s="5" t="s">
        <v>287</v>
      </c>
      <c r="M7" s="5" t="s">
        <v>4</v>
      </c>
      <c r="N7" s="5" t="s">
        <v>3856</v>
      </c>
      <c r="O7" s="5" t="s">
        <v>1733</v>
      </c>
      <c r="P7" s="5" t="s">
        <v>268</v>
      </c>
      <c r="Q7" s="5" t="s">
        <v>268</v>
      </c>
      <c r="R7" s="5" t="s">
        <v>3</v>
      </c>
      <c r="S7" s="7" t="str">
        <f t="shared" si="0"/>
        <v>https://www.google.com.br/maps/place/-21.189887-46.964062</v>
      </c>
    </row>
    <row r="8" spans="1:19" ht="90" customHeight="1" x14ac:dyDescent="0.25">
      <c r="A8" s="6" t="s">
        <v>288</v>
      </c>
      <c r="B8" s="6" t="s">
        <v>289</v>
      </c>
      <c r="C8" s="5" t="s">
        <v>290</v>
      </c>
      <c r="D8" s="5" t="s">
        <v>1748</v>
      </c>
      <c r="E8" s="5" t="s">
        <v>1749</v>
      </c>
      <c r="F8" s="8" t="s">
        <v>1747</v>
      </c>
      <c r="G8" s="5" t="s">
        <v>135</v>
      </c>
      <c r="H8" s="5" t="s">
        <v>1744</v>
      </c>
      <c r="I8" s="5" t="s">
        <v>277</v>
      </c>
      <c r="J8" s="5" t="s">
        <v>278</v>
      </c>
      <c r="K8" s="5" t="s">
        <v>213</v>
      </c>
      <c r="L8" s="5" t="s">
        <v>267</v>
      </c>
      <c r="M8" s="5" t="s">
        <v>5</v>
      </c>
      <c r="N8" s="5" t="s">
        <v>3856</v>
      </c>
      <c r="O8" s="5" t="s">
        <v>1733</v>
      </c>
      <c r="P8" s="5" t="s">
        <v>291</v>
      </c>
      <c r="Q8" s="5" t="s">
        <v>292</v>
      </c>
      <c r="R8" s="5" t="s">
        <v>3</v>
      </c>
      <c r="S8" s="7" t="str">
        <f t="shared" si="0"/>
        <v>https://www.google.com.br/maps/place/-21.840975-46.559111</v>
      </c>
    </row>
    <row r="9" spans="1:19" ht="90" customHeight="1" x14ac:dyDescent="0.25">
      <c r="A9" s="6" t="s">
        <v>293</v>
      </c>
      <c r="B9" s="6" t="s">
        <v>294</v>
      </c>
      <c r="C9" s="5" t="s">
        <v>295</v>
      </c>
      <c r="D9" s="5" t="s">
        <v>1750</v>
      </c>
      <c r="E9" s="5" t="s">
        <v>1751</v>
      </c>
      <c r="F9" s="8" t="s">
        <v>3477</v>
      </c>
      <c r="G9" s="5" t="s">
        <v>53</v>
      </c>
      <c r="H9" s="5" t="s">
        <v>205</v>
      </c>
      <c r="I9" s="5" t="s">
        <v>265</v>
      </c>
      <c r="J9" s="5" t="s">
        <v>278</v>
      </c>
      <c r="K9" s="5" t="s">
        <v>213</v>
      </c>
      <c r="L9" s="5" t="s">
        <v>267</v>
      </c>
      <c r="M9" s="5" t="s">
        <v>224</v>
      </c>
      <c r="N9" s="5" t="s">
        <v>3855</v>
      </c>
      <c r="O9" s="5" t="s">
        <v>1733</v>
      </c>
      <c r="P9" s="5" t="s">
        <v>245</v>
      </c>
      <c r="Q9" s="5" t="s">
        <v>282</v>
      </c>
      <c r="R9" s="5" t="s">
        <v>269</v>
      </c>
      <c r="S9" s="7" t="str">
        <f t="shared" si="0"/>
        <v>https://www.google.com.br/maps/place/-19.879967-43.931312</v>
      </c>
    </row>
    <row r="10" spans="1:19" ht="90" customHeight="1" x14ac:dyDescent="0.25">
      <c r="A10" s="6" t="s">
        <v>293</v>
      </c>
      <c r="B10" s="6" t="s">
        <v>296</v>
      </c>
      <c r="C10" s="5" t="s">
        <v>297</v>
      </c>
      <c r="D10" s="5" t="s">
        <v>1752</v>
      </c>
      <c r="E10" s="5" t="s">
        <v>1753</v>
      </c>
      <c r="F10" s="8" t="s">
        <v>3478</v>
      </c>
      <c r="G10" s="5" t="s">
        <v>53</v>
      </c>
      <c r="H10" s="5" t="s">
        <v>205</v>
      </c>
      <c r="I10" s="5" t="s">
        <v>265</v>
      </c>
      <c r="J10" s="5" t="s">
        <v>278</v>
      </c>
      <c r="K10" s="5" t="s">
        <v>213</v>
      </c>
      <c r="L10" s="5" t="s">
        <v>267</v>
      </c>
      <c r="M10" s="5" t="s">
        <v>224</v>
      </c>
      <c r="N10" s="5" t="s">
        <v>3855</v>
      </c>
      <c r="O10" s="5" t="s">
        <v>1733</v>
      </c>
      <c r="P10" s="5" t="s">
        <v>245</v>
      </c>
      <c r="Q10" s="5" t="s">
        <v>282</v>
      </c>
      <c r="R10" s="5" t="s">
        <v>269</v>
      </c>
      <c r="S10" s="7" t="str">
        <f t="shared" si="0"/>
        <v>https://www.google.com.br/maps/place/-19.904236-43.933162</v>
      </c>
    </row>
    <row r="11" spans="1:19" ht="90" customHeight="1" x14ac:dyDescent="0.25">
      <c r="A11" s="6" t="s">
        <v>293</v>
      </c>
      <c r="B11" s="6" t="s">
        <v>298</v>
      </c>
      <c r="C11" s="5" t="s">
        <v>299</v>
      </c>
      <c r="D11" s="5" t="s">
        <v>1754</v>
      </c>
      <c r="E11" s="5" t="s">
        <v>1755</v>
      </c>
      <c r="F11" s="8" t="s">
        <v>3479</v>
      </c>
      <c r="G11" s="5" t="s">
        <v>53</v>
      </c>
      <c r="H11" s="5" t="s">
        <v>205</v>
      </c>
      <c r="I11" s="5" t="s">
        <v>265</v>
      </c>
      <c r="J11" s="5" t="s">
        <v>278</v>
      </c>
      <c r="K11" s="5" t="s">
        <v>213</v>
      </c>
      <c r="L11" s="5" t="s">
        <v>267</v>
      </c>
      <c r="M11" s="5" t="s">
        <v>224</v>
      </c>
      <c r="N11" s="5" t="s">
        <v>3855</v>
      </c>
      <c r="O11" s="5" t="s">
        <v>1733</v>
      </c>
      <c r="P11" s="5" t="s">
        <v>245</v>
      </c>
      <c r="Q11" s="5" t="s">
        <v>282</v>
      </c>
      <c r="R11" s="5" t="s">
        <v>269</v>
      </c>
      <c r="S11" s="7" t="str">
        <f t="shared" si="0"/>
        <v>https://www.google.com.br/maps/place/-19.856303-43.923741</v>
      </c>
    </row>
    <row r="12" spans="1:19" ht="90" customHeight="1" x14ac:dyDescent="0.25">
      <c r="A12" s="6" t="s">
        <v>1756</v>
      </c>
      <c r="B12" s="6" t="s">
        <v>1757</v>
      </c>
      <c r="C12" s="5" t="s">
        <v>300</v>
      </c>
      <c r="D12" s="5" t="s">
        <v>1760</v>
      </c>
      <c r="E12" s="5" t="s">
        <v>1761</v>
      </c>
      <c r="F12" s="8" t="s">
        <v>1758</v>
      </c>
      <c r="G12" s="5" t="s">
        <v>26</v>
      </c>
      <c r="H12" s="5" t="s">
        <v>202</v>
      </c>
      <c r="I12" s="5" t="s">
        <v>301</v>
      </c>
      <c r="J12" s="5" t="s">
        <v>278</v>
      </c>
      <c r="K12" s="5" t="s">
        <v>213</v>
      </c>
      <c r="L12" s="5" t="s">
        <v>267</v>
      </c>
      <c r="M12" s="5" t="s">
        <v>224</v>
      </c>
      <c r="N12" s="5" t="s">
        <v>3855</v>
      </c>
      <c r="O12" s="5" t="s">
        <v>1733</v>
      </c>
      <c r="P12" s="5" t="s">
        <v>245</v>
      </c>
      <c r="Q12" s="5" t="s">
        <v>1759</v>
      </c>
      <c r="R12" s="5" t="s">
        <v>3</v>
      </c>
      <c r="S12" s="7" t="str">
        <f t="shared" si="0"/>
        <v>https://www.google.com.br/maps/place/-20.184510-44.776358</v>
      </c>
    </row>
    <row r="13" spans="1:19" ht="90" customHeight="1" x14ac:dyDescent="0.25">
      <c r="A13" s="6" t="s">
        <v>305</v>
      </c>
      <c r="B13" s="6" t="s">
        <v>306</v>
      </c>
      <c r="C13" s="5" t="s">
        <v>307</v>
      </c>
      <c r="D13" s="5" t="s">
        <v>1766</v>
      </c>
      <c r="E13" s="5" t="s">
        <v>1767</v>
      </c>
      <c r="F13" s="8" t="s">
        <v>1764</v>
      </c>
      <c r="G13" s="5" t="s">
        <v>137</v>
      </c>
      <c r="H13" s="5" t="s">
        <v>1765</v>
      </c>
      <c r="I13" s="5" t="s">
        <v>277</v>
      </c>
      <c r="J13" s="5" t="s">
        <v>286</v>
      </c>
      <c r="K13" s="5" t="s">
        <v>232</v>
      </c>
      <c r="L13" s="5" t="s">
        <v>230</v>
      </c>
      <c r="M13" s="5" t="s">
        <v>224</v>
      </c>
      <c r="N13" s="5" t="s">
        <v>3855</v>
      </c>
      <c r="O13" s="5" t="s">
        <v>1733</v>
      </c>
      <c r="P13" s="5" t="s">
        <v>245</v>
      </c>
      <c r="Q13" s="5" t="s">
        <v>268</v>
      </c>
      <c r="R13" s="5" t="s">
        <v>3</v>
      </c>
      <c r="S13" s="7" t="str">
        <f t="shared" si="0"/>
        <v>https://www.google.com.br/maps/place/-20.779969-47.095213</v>
      </c>
    </row>
    <row r="14" spans="1:19" ht="90" customHeight="1" x14ac:dyDescent="0.25">
      <c r="A14" s="6" t="s">
        <v>1696</v>
      </c>
      <c r="B14" s="6" t="s">
        <v>3381</v>
      </c>
      <c r="C14" s="5" t="s">
        <v>1697</v>
      </c>
      <c r="D14" s="5" t="s">
        <v>3382</v>
      </c>
      <c r="E14" s="5" t="s">
        <v>3383</v>
      </c>
      <c r="F14" s="8" t="s">
        <v>3685</v>
      </c>
      <c r="G14" s="5" t="s">
        <v>180</v>
      </c>
      <c r="H14" s="5" t="s">
        <v>199</v>
      </c>
      <c r="I14" s="5" t="s">
        <v>330</v>
      </c>
      <c r="J14" s="5" t="s">
        <v>286</v>
      </c>
      <c r="K14" s="5" t="s">
        <v>211</v>
      </c>
      <c r="L14" s="5" t="s">
        <v>287</v>
      </c>
      <c r="M14" s="5" t="s">
        <v>216</v>
      </c>
      <c r="N14" s="5" t="s">
        <v>3857</v>
      </c>
      <c r="O14" s="5" t="s">
        <v>1733</v>
      </c>
      <c r="P14" s="5" t="s">
        <v>250</v>
      </c>
      <c r="Q14" s="5" t="s">
        <v>268</v>
      </c>
      <c r="R14" s="5" t="s">
        <v>3</v>
      </c>
      <c r="S14" s="7" t="str">
        <f t="shared" si="0"/>
        <v>https://www.google.com.br/maps/place/-21.467713-43.543983</v>
      </c>
    </row>
    <row r="15" spans="1:19" ht="90" customHeight="1" x14ac:dyDescent="0.25">
      <c r="A15" s="6" t="s">
        <v>308</v>
      </c>
      <c r="B15" s="6" t="s">
        <v>309</v>
      </c>
      <c r="C15" s="5" t="s">
        <v>310</v>
      </c>
      <c r="D15" s="5" t="s">
        <v>1768</v>
      </c>
      <c r="E15" s="5" t="s">
        <v>1769</v>
      </c>
      <c r="F15" s="8" t="s">
        <v>3758</v>
      </c>
      <c r="G15" s="5" t="s">
        <v>53</v>
      </c>
      <c r="H15" s="5" t="s">
        <v>205</v>
      </c>
      <c r="I15" s="5" t="s">
        <v>265</v>
      </c>
      <c r="J15" s="5" t="s">
        <v>278</v>
      </c>
      <c r="K15" s="5" t="s">
        <v>213</v>
      </c>
      <c r="L15" s="5" t="s">
        <v>267</v>
      </c>
      <c r="M15" s="5" t="s">
        <v>224</v>
      </c>
      <c r="N15" s="5" t="s">
        <v>3855</v>
      </c>
      <c r="O15" s="5" t="s">
        <v>1733</v>
      </c>
      <c r="P15" s="5" t="s">
        <v>245</v>
      </c>
      <c r="Q15" s="5" t="s">
        <v>282</v>
      </c>
      <c r="R15" s="5" t="s">
        <v>269</v>
      </c>
      <c r="S15" s="7" t="str">
        <f t="shared" si="0"/>
        <v>https://www.google.com.br/maps/place/-19.927747-43.920469</v>
      </c>
    </row>
    <row r="16" spans="1:19" ht="90" customHeight="1" x14ac:dyDescent="0.25">
      <c r="A16" s="6" t="s">
        <v>313</v>
      </c>
      <c r="B16" s="6" t="s">
        <v>311</v>
      </c>
      <c r="C16" s="5" t="s">
        <v>312</v>
      </c>
      <c r="D16" s="5" t="s">
        <v>1770</v>
      </c>
      <c r="E16" s="5" t="s">
        <v>1771</v>
      </c>
      <c r="F16" s="8" t="s">
        <v>3661</v>
      </c>
      <c r="G16" s="5" t="s">
        <v>64</v>
      </c>
      <c r="H16" s="5" t="s">
        <v>205</v>
      </c>
      <c r="I16" s="5" t="s">
        <v>265</v>
      </c>
      <c r="J16" s="5" t="s">
        <v>266</v>
      </c>
      <c r="K16" s="5" t="s">
        <v>212</v>
      </c>
      <c r="L16" s="5" t="s">
        <v>267</v>
      </c>
      <c r="M16" s="5" t="s">
        <v>214</v>
      </c>
      <c r="N16" s="5" t="s">
        <v>3856</v>
      </c>
      <c r="O16" s="5" t="s">
        <v>1733</v>
      </c>
      <c r="P16" s="5" t="s">
        <v>16</v>
      </c>
      <c r="Q16" s="5" t="s">
        <v>268</v>
      </c>
      <c r="R16" s="5" t="s">
        <v>3</v>
      </c>
      <c r="S16" s="7" t="str">
        <f t="shared" si="0"/>
        <v>https://www.google.com.br/maps/place/-19.981093-43.825582</v>
      </c>
    </row>
    <row r="17" spans="1:19" ht="90" customHeight="1" x14ac:dyDescent="0.25">
      <c r="A17" s="6" t="s">
        <v>313</v>
      </c>
      <c r="B17" s="6" t="s">
        <v>314</v>
      </c>
      <c r="C17" s="5" t="s">
        <v>312</v>
      </c>
      <c r="D17" s="5" t="s">
        <v>1772</v>
      </c>
      <c r="E17" s="5" t="s">
        <v>1773</v>
      </c>
      <c r="F17" s="8" t="s">
        <v>3662</v>
      </c>
      <c r="G17" s="5" t="s">
        <v>64</v>
      </c>
      <c r="H17" s="5" t="s">
        <v>205</v>
      </c>
      <c r="I17" s="5" t="s">
        <v>265</v>
      </c>
      <c r="J17" s="5" t="s">
        <v>278</v>
      </c>
      <c r="K17" s="5" t="s">
        <v>1</v>
      </c>
      <c r="L17" s="5" t="s">
        <v>267</v>
      </c>
      <c r="M17" s="5" t="s">
        <v>214</v>
      </c>
      <c r="N17" s="5" t="s">
        <v>3856</v>
      </c>
      <c r="O17" s="5" t="s">
        <v>1733</v>
      </c>
      <c r="P17" s="5" t="s">
        <v>16</v>
      </c>
      <c r="Q17" s="5" t="s">
        <v>279</v>
      </c>
      <c r="R17" s="5" t="s">
        <v>3</v>
      </c>
      <c r="S17" s="7" t="str">
        <f t="shared" si="0"/>
        <v>https://www.google.com.br/maps/place/-19.988352-43.837715</v>
      </c>
    </row>
    <row r="18" spans="1:19" ht="90" customHeight="1" x14ac:dyDescent="0.25">
      <c r="A18" s="6" t="s">
        <v>313</v>
      </c>
      <c r="B18" s="6" t="s">
        <v>315</v>
      </c>
      <c r="C18" s="5" t="s">
        <v>312</v>
      </c>
      <c r="D18" s="5" t="s">
        <v>1775</v>
      </c>
      <c r="E18" s="5" t="s">
        <v>1776</v>
      </c>
      <c r="F18" s="8" t="s">
        <v>1774</v>
      </c>
      <c r="G18" s="5" t="s">
        <v>64</v>
      </c>
      <c r="H18" s="5" t="s">
        <v>205</v>
      </c>
      <c r="I18" s="5" t="s">
        <v>265</v>
      </c>
      <c r="J18" s="5" t="s">
        <v>278</v>
      </c>
      <c r="K18" s="5" t="s">
        <v>1</v>
      </c>
      <c r="L18" s="5" t="s">
        <v>267</v>
      </c>
      <c r="M18" s="5" t="s">
        <v>214</v>
      </c>
      <c r="N18" s="5" t="s">
        <v>3856</v>
      </c>
      <c r="O18" s="5" t="s">
        <v>1733</v>
      </c>
      <c r="P18" s="5" t="s">
        <v>16</v>
      </c>
      <c r="Q18" s="5" t="s">
        <v>279</v>
      </c>
      <c r="R18" s="5" t="s">
        <v>3</v>
      </c>
      <c r="S18" s="7" t="str">
        <f t="shared" si="0"/>
        <v>https://www.google.com.br/maps/place/-19.982383-43.845321</v>
      </c>
    </row>
    <row r="19" spans="1:19" ht="90" customHeight="1" x14ac:dyDescent="0.25">
      <c r="A19" s="6" t="s">
        <v>313</v>
      </c>
      <c r="B19" s="6" t="s">
        <v>316</v>
      </c>
      <c r="C19" s="5" t="s">
        <v>312</v>
      </c>
      <c r="D19" s="5" t="s">
        <v>1778</v>
      </c>
      <c r="E19" s="5" t="s">
        <v>1779</v>
      </c>
      <c r="F19" s="8" t="s">
        <v>1777</v>
      </c>
      <c r="G19" s="5" t="s">
        <v>64</v>
      </c>
      <c r="H19" s="5" t="s">
        <v>205</v>
      </c>
      <c r="I19" s="5" t="s">
        <v>265</v>
      </c>
      <c r="J19" s="5" t="s">
        <v>278</v>
      </c>
      <c r="K19" s="5" t="s">
        <v>1</v>
      </c>
      <c r="L19" s="5" t="s">
        <v>267</v>
      </c>
      <c r="M19" s="5" t="s">
        <v>222</v>
      </c>
      <c r="N19" s="5" t="s">
        <v>3856</v>
      </c>
      <c r="O19" s="5" t="s">
        <v>1733</v>
      </c>
      <c r="P19" s="5" t="s">
        <v>16</v>
      </c>
      <c r="Q19" s="5" t="s">
        <v>279</v>
      </c>
      <c r="R19" s="5" t="s">
        <v>3</v>
      </c>
      <c r="S19" s="7" t="str">
        <f t="shared" si="0"/>
        <v>https://www.google.com.br/maps/place/-19.980911-43.844787</v>
      </c>
    </row>
    <row r="20" spans="1:19" ht="90" customHeight="1" x14ac:dyDescent="0.25">
      <c r="A20" s="6" t="s">
        <v>313</v>
      </c>
      <c r="B20" s="6" t="s">
        <v>317</v>
      </c>
      <c r="C20" s="5" t="s">
        <v>312</v>
      </c>
      <c r="D20" s="5" t="s">
        <v>1780</v>
      </c>
      <c r="E20" s="5" t="s">
        <v>1781</v>
      </c>
      <c r="F20" s="8" t="s">
        <v>3755</v>
      </c>
      <c r="G20" s="5" t="s">
        <v>64</v>
      </c>
      <c r="H20" s="5" t="s">
        <v>205</v>
      </c>
      <c r="I20" s="5" t="s">
        <v>265</v>
      </c>
      <c r="J20" s="5" t="s">
        <v>266</v>
      </c>
      <c r="K20" s="5" t="s">
        <v>212</v>
      </c>
      <c r="L20" s="5" t="s">
        <v>267</v>
      </c>
      <c r="M20" s="5" t="s">
        <v>214</v>
      </c>
      <c r="N20" s="5" t="s">
        <v>3856</v>
      </c>
      <c r="O20" s="5" t="s">
        <v>1733</v>
      </c>
      <c r="P20" s="5" t="s">
        <v>16</v>
      </c>
      <c r="Q20" s="5" t="s">
        <v>268</v>
      </c>
      <c r="R20" s="5" t="s">
        <v>3</v>
      </c>
      <c r="S20" s="7" t="str">
        <f t="shared" si="0"/>
        <v>https://www.google.com.br/maps/place/-19.991160-43.837843</v>
      </c>
    </row>
    <row r="21" spans="1:19" ht="90" customHeight="1" x14ac:dyDescent="0.25">
      <c r="A21" s="6" t="s">
        <v>313</v>
      </c>
      <c r="B21" s="6" t="s">
        <v>318</v>
      </c>
      <c r="C21" s="5" t="s">
        <v>312</v>
      </c>
      <c r="D21" s="5" t="s">
        <v>1782</v>
      </c>
      <c r="E21" s="5" t="s">
        <v>1783</v>
      </c>
      <c r="F21" s="8" t="s">
        <v>3766</v>
      </c>
      <c r="G21" s="5" t="s">
        <v>64</v>
      </c>
      <c r="H21" s="5" t="s">
        <v>205</v>
      </c>
      <c r="I21" s="5" t="s">
        <v>265</v>
      </c>
      <c r="J21" s="5" t="s">
        <v>278</v>
      </c>
      <c r="K21" s="5" t="s">
        <v>1</v>
      </c>
      <c r="L21" s="5" t="s">
        <v>267</v>
      </c>
      <c r="M21" s="5" t="s">
        <v>214</v>
      </c>
      <c r="N21" s="5" t="s">
        <v>3856</v>
      </c>
      <c r="O21" s="5" t="s">
        <v>1733</v>
      </c>
      <c r="P21" s="5" t="s">
        <v>16</v>
      </c>
      <c r="Q21" s="5" t="s">
        <v>279</v>
      </c>
      <c r="R21" s="5" t="s">
        <v>3</v>
      </c>
      <c r="S21" s="7" t="str">
        <f t="shared" si="0"/>
        <v>https://www.google.com.br/maps/place/-19.987163-43.842298</v>
      </c>
    </row>
    <row r="22" spans="1:19" ht="90" customHeight="1" x14ac:dyDescent="0.25">
      <c r="A22" s="6" t="s">
        <v>313</v>
      </c>
      <c r="B22" s="6" t="s">
        <v>319</v>
      </c>
      <c r="C22" s="5" t="s">
        <v>312</v>
      </c>
      <c r="D22" s="5" t="s">
        <v>1784</v>
      </c>
      <c r="E22" s="5" t="s">
        <v>1785</v>
      </c>
      <c r="F22" s="8" t="s">
        <v>3663</v>
      </c>
      <c r="G22" s="5" t="s">
        <v>64</v>
      </c>
      <c r="H22" s="5" t="s">
        <v>205</v>
      </c>
      <c r="I22" s="5" t="s">
        <v>265</v>
      </c>
      <c r="J22" s="5" t="s">
        <v>266</v>
      </c>
      <c r="K22" s="5" t="s">
        <v>212</v>
      </c>
      <c r="L22" s="5" t="s">
        <v>267</v>
      </c>
      <c r="M22" s="5" t="s">
        <v>214</v>
      </c>
      <c r="N22" s="5" t="s">
        <v>3856</v>
      </c>
      <c r="O22" s="5" t="s">
        <v>1733</v>
      </c>
      <c r="P22" s="5" t="s">
        <v>16</v>
      </c>
      <c r="Q22" s="5" t="s">
        <v>268</v>
      </c>
      <c r="R22" s="5" t="s">
        <v>3</v>
      </c>
      <c r="S22" s="7" t="str">
        <f t="shared" si="0"/>
        <v>https://www.google.com.br/maps/place/-20.020278-43.822500</v>
      </c>
    </row>
    <row r="23" spans="1:19" ht="90" customHeight="1" x14ac:dyDescent="0.25">
      <c r="A23" s="6" t="s">
        <v>313</v>
      </c>
      <c r="B23" s="6" t="s">
        <v>320</v>
      </c>
      <c r="C23" s="5" t="s">
        <v>312</v>
      </c>
      <c r="D23" s="5" t="s">
        <v>1786</v>
      </c>
      <c r="E23" s="5" t="s">
        <v>1787</v>
      </c>
      <c r="F23" s="8" t="s">
        <v>3664</v>
      </c>
      <c r="G23" s="5" t="s">
        <v>64</v>
      </c>
      <c r="H23" s="5" t="s">
        <v>205</v>
      </c>
      <c r="I23" s="5" t="s">
        <v>265</v>
      </c>
      <c r="J23" s="5" t="s">
        <v>266</v>
      </c>
      <c r="K23" s="5" t="s">
        <v>212</v>
      </c>
      <c r="L23" s="5" t="s">
        <v>267</v>
      </c>
      <c r="M23" s="5" t="s">
        <v>214</v>
      </c>
      <c r="N23" s="5" t="s">
        <v>3856</v>
      </c>
      <c r="O23" s="5" t="s">
        <v>1733</v>
      </c>
      <c r="P23" s="5" t="s">
        <v>16</v>
      </c>
      <c r="Q23" s="5" t="s">
        <v>268</v>
      </c>
      <c r="R23" s="5" t="s">
        <v>3</v>
      </c>
      <c r="S23" s="7" t="str">
        <f t="shared" si="0"/>
        <v>https://www.google.com.br/maps/place/-19.983694-43.824337</v>
      </c>
    </row>
    <row r="24" spans="1:19" ht="90" customHeight="1" x14ac:dyDescent="0.25">
      <c r="A24" s="6" t="s">
        <v>1485</v>
      </c>
      <c r="B24" s="6" t="s">
        <v>268</v>
      </c>
      <c r="C24" s="5" t="s">
        <v>1486</v>
      </c>
      <c r="D24" s="5" t="s">
        <v>3185</v>
      </c>
      <c r="E24" s="5" t="s">
        <v>3186</v>
      </c>
      <c r="F24" s="8" t="s">
        <v>3638</v>
      </c>
      <c r="G24" s="5" t="s">
        <v>78</v>
      </c>
      <c r="H24" s="5" t="s">
        <v>182</v>
      </c>
      <c r="I24" s="5" t="s">
        <v>325</v>
      </c>
      <c r="J24" s="5" t="s">
        <v>278</v>
      </c>
      <c r="K24" s="5" t="s">
        <v>213</v>
      </c>
      <c r="L24" s="5" t="s">
        <v>366</v>
      </c>
      <c r="M24" s="5" t="s">
        <v>227</v>
      </c>
      <c r="N24" s="5" t="s">
        <v>3855</v>
      </c>
      <c r="O24" s="5" t="s">
        <v>1733</v>
      </c>
      <c r="P24" s="5" t="s">
        <v>1924</v>
      </c>
      <c r="Q24" s="5" t="s">
        <v>292</v>
      </c>
      <c r="R24" s="5" t="s">
        <v>3</v>
      </c>
      <c r="S24" s="7" t="str">
        <f t="shared" si="0"/>
        <v>https://www.google.com.br/maps/place/-19.468989-42.546602</v>
      </c>
    </row>
    <row r="25" spans="1:19" ht="90" customHeight="1" x14ac:dyDescent="0.25">
      <c r="A25" s="6" t="s">
        <v>322</v>
      </c>
      <c r="B25" s="6" t="s">
        <v>323</v>
      </c>
      <c r="C25" s="5" t="s">
        <v>324</v>
      </c>
      <c r="D25" s="5" t="s">
        <v>1789</v>
      </c>
      <c r="E25" s="5" t="s">
        <v>1790</v>
      </c>
      <c r="F25" s="8" t="s">
        <v>1788</v>
      </c>
      <c r="G25" s="5" t="s">
        <v>95</v>
      </c>
      <c r="H25" s="5" t="s">
        <v>193</v>
      </c>
      <c r="I25" s="5" t="s">
        <v>325</v>
      </c>
      <c r="J25" s="5" t="s">
        <v>286</v>
      </c>
      <c r="K25" s="5" t="s">
        <v>232</v>
      </c>
      <c r="L25" s="5" t="s">
        <v>287</v>
      </c>
      <c r="M25" s="5" t="s">
        <v>224</v>
      </c>
      <c r="N25" s="5" t="s">
        <v>3855</v>
      </c>
      <c r="O25" s="5" t="s">
        <v>1733</v>
      </c>
      <c r="P25" s="5" t="s">
        <v>245</v>
      </c>
      <c r="Q25" s="5" t="s">
        <v>268</v>
      </c>
      <c r="R25" s="5" t="s">
        <v>3</v>
      </c>
      <c r="S25" s="7" t="str">
        <f t="shared" si="0"/>
        <v>https://www.google.com.br/maps/place/-17.865138-41.507513</v>
      </c>
    </row>
    <row r="26" spans="1:19" ht="90" customHeight="1" x14ac:dyDescent="0.25">
      <c r="A26" s="6" t="s">
        <v>326</v>
      </c>
      <c r="B26" s="6" t="s">
        <v>327</v>
      </c>
      <c r="C26" s="5" t="s">
        <v>328</v>
      </c>
      <c r="D26" s="5" t="s">
        <v>1791</v>
      </c>
      <c r="E26" s="5" t="s">
        <v>1792</v>
      </c>
      <c r="F26" s="8" t="s">
        <v>329</v>
      </c>
      <c r="G26" s="5" t="s">
        <v>159</v>
      </c>
      <c r="H26" s="5" t="s">
        <v>188</v>
      </c>
      <c r="I26" s="5" t="s">
        <v>330</v>
      </c>
      <c r="J26" s="5" t="s">
        <v>286</v>
      </c>
      <c r="K26" s="5" t="s">
        <v>0</v>
      </c>
      <c r="L26" s="5" t="s">
        <v>230</v>
      </c>
      <c r="M26" s="5" t="s">
        <v>224</v>
      </c>
      <c r="N26" s="5" t="s">
        <v>3855</v>
      </c>
      <c r="O26" s="5" t="s">
        <v>1733</v>
      </c>
      <c r="P26" s="5" t="s">
        <v>331</v>
      </c>
      <c r="Q26" s="5" t="s">
        <v>268</v>
      </c>
      <c r="R26" s="5" t="s">
        <v>3</v>
      </c>
      <c r="S26" s="7" t="str">
        <f t="shared" si="0"/>
        <v>https://www.google.com.br/maps/place/-21.214232-43.767915</v>
      </c>
    </row>
    <row r="27" spans="1:19" ht="90" customHeight="1" x14ac:dyDescent="0.25">
      <c r="A27" s="6" t="s">
        <v>1723</v>
      </c>
      <c r="B27" s="6" t="s">
        <v>1724</v>
      </c>
      <c r="C27" s="5" t="s">
        <v>1725</v>
      </c>
      <c r="D27" s="5" t="s">
        <v>3384</v>
      </c>
      <c r="E27" s="5" t="s">
        <v>3385</v>
      </c>
      <c r="F27" s="8" t="s">
        <v>3612</v>
      </c>
      <c r="G27" s="5" t="s">
        <v>1726</v>
      </c>
      <c r="H27" s="5" t="s">
        <v>191</v>
      </c>
      <c r="I27" s="5" t="s">
        <v>411</v>
      </c>
      <c r="J27" s="5" t="s">
        <v>321</v>
      </c>
      <c r="K27" s="5" t="s">
        <v>232</v>
      </c>
      <c r="L27" s="5" t="s">
        <v>267</v>
      </c>
      <c r="M27" s="5" t="s">
        <v>1727</v>
      </c>
      <c r="N27" s="5" t="s">
        <v>3856</v>
      </c>
      <c r="O27" s="5" t="s">
        <v>2</v>
      </c>
      <c r="P27" s="5" t="s">
        <v>1728</v>
      </c>
      <c r="Q27" s="5" t="s">
        <v>268</v>
      </c>
      <c r="R27" s="5" t="s">
        <v>3</v>
      </c>
      <c r="S27" s="7" t="str">
        <f t="shared" si="0"/>
        <v>https://www.google.com.br/maps/place/-17.715950-42.691258</v>
      </c>
    </row>
    <row r="28" spans="1:19" ht="90" customHeight="1" x14ac:dyDescent="0.25">
      <c r="A28" s="6" t="s">
        <v>1698</v>
      </c>
      <c r="B28" s="6" t="s">
        <v>1699</v>
      </c>
      <c r="C28" s="5" t="s">
        <v>1700</v>
      </c>
      <c r="D28" s="5" t="s">
        <v>3386</v>
      </c>
      <c r="E28" s="5" t="s">
        <v>3387</v>
      </c>
      <c r="F28" s="8" t="s">
        <v>3640</v>
      </c>
      <c r="G28" s="5" t="s">
        <v>81</v>
      </c>
      <c r="H28" s="5" t="s">
        <v>182</v>
      </c>
      <c r="I28" s="5" t="s">
        <v>325</v>
      </c>
      <c r="J28" s="5" t="s">
        <v>266</v>
      </c>
      <c r="K28" s="5" t="s">
        <v>212</v>
      </c>
      <c r="L28" s="5" t="s">
        <v>267</v>
      </c>
      <c r="M28" s="5" t="s">
        <v>224</v>
      </c>
      <c r="N28" s="5" t="s">
        <v>3855</v>
      </c>
      <c r="O28" s="5" t="s">
        <v>1915</v>
      </c>
      <c r="P28" s="5" t="s">
        <v>246</v>
      </c>
      <c r="Q28" s="5" t="s">
        <v>268</v>
      </c>
      <c r="R28" s="5" t="s">
        <v>3</v>
      </c>
      <c r="S28" s="7" t="str">
        <f t="shared" si="0"/>
        <v>https://www.google.com.br/maps/place/-19.625535-43.226157</v>
      </c>
    </row>
    <row r="29" spans="1:19" ht="90" customHeight="1" x14ac:dyDescent="0.25">
      <c r="A29" s="6" t="s">
        <v>335</v>
      </c>
      <c r="B29" s="6" t="s">
        <v>336</v>
      </c>
      <c r="C29" s="5" t="s">
        <v>337</v>
      </c>
      <c r="D29" s="5" t="s">
        <v>1796</v>
      </c>
      <c r="E29" s="5" t="s">
        <v>1797</v>
      </c>
      <c r="F29" s="8" t="s">
        <v>1795</v>
      </c>
      <c r="G29" s="5" t="s">
        <v>30</v>
      </c>
      <c r="H29" s="5" t="s">
        <v>202</v>
      </c>
      <c r="I29" s="5" t="s">
        <v>301</v>
      </c>
      <c r="J29" s="5" t="s">
        <v>278</v>
      </c>
      <c r="K29" s="5" t="s">
        <v>213</v>
      </c>
      <c r="L29" s="5" t="s">
        <v>267</v>
      </c>
      <c r="M29" s="5" t="s">
        <v>5</v>
      </c>
      <c r="N29" s="5" t="s">
        <v>3857</v>
      </c>
      <c r="O29" s="5" t="s">
        <v>1733</v>
      </c>
      <c r="P29" s="5" t="s">
        <v>338</v>
      </c>
      <c r="Q29" s="5" t="s">
        <v>292</v>
      </c>
      <c r="R29" s="5" t="s">
        <v>3</v>
      </c>
      <c r="S29" s="7" t="str">
        <f t="shared" si="0"/>
        <v>https://www.google.com.br/maps/place/-20.065895-44.588580</v>
      </c>
    </row>
    <row r="30" spans="1:19" ht="90" customHeight="1" x14ac:dyDescent="0.25">
      <c r="A30" s="6" t="s">
        <v>335</v>
      </c>
      <c r="B30" s="6" t="s">
        <v>339</v>
      </c>
      <c r="C30" s="5" t="s">
        <v>337</v>
      </c>
      <c r="D30" s="5" t="s">
        <v>1798</v>
      </c>
      <c r="E30" s="5" t="s">
        <v>1799</v>
      </c>
      <c r="F30" s="8" t="s">
        <v>340</v>
      </c>
      <c r="G30" s="5" t="s">
        <v>30</v>
      </c>
      <c r="H30" s="5" t="s">
        <v>202</v>
      </c>
      <c r="I30" s="5" t="s">
        <v>301</v>
      </c>
      <c r="J30" s="5" t="s">
        <v>278</v>
      </c>
      <c r="K30" s="5" t="s">
        <v>213</v>
      </c>
      <c r="L30" s="5" t="s">
        <v>267</v>
      </c>
      <c r="M30" s="5" t="s">
        <v>5</v>
      </c>
      <c r="N30" s="5" t="s">
        <v>3857</v>
      </c>
      <c r="O30" s="5" t="s">
        <v>1733</v>
      </c>
      <c r="P30" s="5" t="s">
        <v>341</v>
      </c>
      <c r="Q30" s="5" t="s">
        <v>292</v>
      </c>
      <c r="R30" s="5" t="s">
        <v>3</v>
      </c>
      <c r="S30" s="7" t="str">
        <f t="shared" si="0"/>
        <v>https://www.google.com.br/maps/place/-20.066720-44.590599</v>
      </c>
    </row>
    <row r="31" spans="1:19" ht="90" customHeight="1" x14ac:dyDescent="0.25">
      <c r="A31" s="6" t="s">
        <v>335</v>
      </c>
      <c r="B31" s="6" t="s">
        <v>342</v>
      </c>
      <c r="C31" s="5" t="s">
        <v>337</v>
      </c>
      <c r="D31" s="5" t="s">
        <v>1800</v>
      </c>
      <c r="E31" s="5" t="s">
        <v>1801</v>
      </c>
      <c r="F31" s="8" t="s">
        <v>340</v>
      </c>
      <c r="G31" s="5" t="s">
        <v>30</v>
      </c>
      <c r="H31" s="5" t="s">
        <v>202</v>
      </c>
      <c r="I31" s="5" t="s">
        <v>301</v>
      </c>
      <c r="J31" s="5" t="s">
        <v>278</v>
      </c>
      <c r="K31" s="5" t="s">
        <v>213</v>
      </c>
      <c r="L31" s="5" t="s">
        <v>267</v>
      </c>
      <c r="M31" s="5" t="s">
        <v>5</v>
      </c>
      <c r="N31" s="5" t="s">
        <v>3856</v>
      </c>
      <c r="O31" s="5" t="s">
        <v>1733</v>
      </c>
      <c r="P31" s="5" t="s">
        <v>338</v>
      </c>
      <c r="Q31" s="5" t="s">
        <v>292</v>
      </c>
      <c r="R31" s="5" t="s">
        <v>3</v>
      </c>
      <c r="S31" s="7" t="str">
        <f t="shared" si="0"/>
        <v>https://www.google.com.br/maps/place/-20.067999-44.592391</v>
      </c>
    </row>
    <row r="32" spans="1:19" ht="90" customHeight="1" x14ac:dyDescent="0.25">
      <c r="A32" s="6" t="s">
        <v>335</v>
      </c>
      <c r="B32" s="6" t="s">
        <v>343</v>
      </c>
      <c r="C32" s="5" t="s">
        <v>337</v>
      </c>
      <c r="D32" s="5" t="s">
        <v>1803</v>
      </c>
      <c r="E32" s="5" t="s">
        <v>1804</v>
      </c>
      <c r="F32" s="8" t="s">
        <v>1802</v>
      </c>
      <c r="G32" s="5" t="s">
        <v>30</v>
      </c>
      <c r="H32" s="5" t="s">
        <v>202</v>
      </c>
      <c r="I32" s="5" t="s">
        <v>301</v>
      </c>
      <c r="J32" s="5" t="s">
        <v>278</v>
      </c>
      <c r="K32" s="5" t="s">
        <v>213</v>
      </c>
      <c r="L32" s="5" t="s">
        <v>267</v>
      </c>
      <c r="M32" s="5" t="s">
        <v>5</v>
      </c>
      <c r="N32" s="5" t="s">
        <v>3857</v>
      </c>
      <c r="O32" s="5" t="s">
        <v>1733</v>
      </c>
      <c r="P32" s="5" t="s">
        <v>18</v>
      </c>
      <c r="Q32" s="5" t="s">
        <v>292</v>
      </c>
      <c r="R32" s="5" t="s">
        <v>3</v>
      </c>
      <c r="S32" s="7" t="str">
        <f t="shared" si="0"/>
        <v>https://www.google.com.br/maps/place/-20.067349-44.589886</v>
      </c>
    </row>
    <row r="33" spans="1:19" ht="90" customHeight="1" x14ac:dyDescent="0.25">
      <c r="A33" s="6" t="s">
        <v>335</v>
      </c>
      <c r="B33" s="6" t="s">
        <v>344</v>
      </c>
      <c r="C33" s="5" t="s">
        <v>337</v>
      </c>
      <c r="D33" s="5" t="s">
        <v>1805</v>
      </c>
      <c r="E33" s="5" t="s">
        <v>1806</v>
      </c>
      <c r="F33" s="8" t="s">
        <v>1802</v>
      </c>
      <c r="G33" s="5" t="s">
        <v>30</v>
      </c>
      <c r="H33" s="5" t="s">
        <v>202</v>
      </c>
      <c r="I33" s="5" t="s">
        <v>301</v>
      </c>
      <c r="J33" s="5" t="s">
        <v>278</v>
      </c>
      <c r="K33" s="5" t="s">
        <v>213</v>
      </c>
      <c r="L33" s="5" t="s">
        <v>267</v>
      </c>
      <c r="M33" s="5" t="s">
        <v>5</v>
      </c>
      <c r="N33" s="5" t="s">
        <v>3857</v>
      </c>
      <c r="O33" s="5" t="s">
        <v>1733</v>
      </c>
      <c r="P33" s="5" t="s">
        <v>341</v>
      </c>
      <c r="Q33" s="5" t="s">
        <v>292</v>
      </c>
      <c r="R33" s="5" t="s">
        <v>3</v>
      </c>
      <c r="S33" s="7" t="str">
        <f t="shared" si="0"/>
        <v>https://www.google.com.br/maps/place/-20.066951-44.589682</v>
      </c>
    </row>
    <row r="34" spans="1:19" ht="90" customHeight="1" x14ac:dyDescent="0.25">
      <c r="A34" s="6" t="s">
        <v>335</v>
      </c>
      <c r="B34" s="6" t="s">
        <v>345</v>
      </c>
      <c r="C34" s="5" t="s">
        <v>337</v>
      </c>
      <c r="D34" s="5" t="s">
        <v>1807</v>
      </c>
      <c r="E34" s="5" t="s">
        <v>1808</v>
      </c>
      <c r="F34" s="8" t="s">
        <v>1802</v>
      </c>
      <c r="G34" s="5" t="s">
        <v>30</v>
      </c>
      <c r="H34" s="5" t="s">
        <v>202</v>
      </c>
      <c r="I34" s="5" t="s">
        <v>301</v>
      </c>
      <c r="J34" s="5" t="s">
        <v>278</v>
      </c>
      <c r="K34" s="5" t="s">
        <v>213</v>
      </c>
      <c r="L34" s="5" t="s">
        <v>267</v>
      </c>
      <c r="M34" s="5" t="s">
        <v>5</v>
      </c>
      <c r="N34" s="5" t="s">
        <v>3857</v>
      </c>
      <c r="O34" s="5" t="s">
        <v>1733</v>
      </c>
      <c r="P34" s="5" t="s">
        <v>346</v>
      </c>
      <c r="Q34" s="5" t="s">
        <v>292</v>
      </c>
      <c r="R34" s="5" t="s">
        <v>3</v>
      </c>
      <c r="S34" s="7" t="str">
        <f t="shared" si="0"/>
        <v>https://www.google.com.br/maps/place/-20.065173-44.592015</v>
      </c>
    </row>
    <row r="35" spans="1:19" ht="90" customHeight="1" x14ac:dyDescent="0.25">
      <c r="A35" s="6" t="s">
        <v>335</v>
      </c>
      <c r="B35" s="6" t="s">
        <v>347</v>
      </c>
      <c r="C35" s="5" t="s">
        <v>337</v>
      </c>
      <c r="D35" s="5" t="s">
        <v>1809</v>
      </c>
      <c r="E35" s="5" t="s">
        <v>1810</v>
      </c>
      <c r="F35" s="8" t="s">
        <v>1802</v>
      </c>
      <c r="G35" s="5" t="s">
        <v>30</v>
      </c>
      <c r="H35" s="5" t="s">
        <v>202</v>
      </c>
      <c r="I35" s="5" t="s">
        <v>301</v>
      </c>
      <c r="J35" s="5" t="s">
        <v>278</v>
      </c>
      <c r="K35" s="5" t="s">
        <v>213</v>
      </c>
      <c r="L35" s="5" t="s">
        <v>267</v>
      </c>
      <c r="M35" s="5" t="s">
        <v>5</v>
      </c>
      <c r="N35" s="5" t="s">
        <v>3857</v>
      </c>
      <c r="O35" s="5" t="s">
        <v>1733</v>
      </c>
      <c r="P35" s="5" t="s">
        <v>348</v>
      </c>
      <c r="Q35" s="5" t="s">
        <v>292</v>
      </c>
      <c r="R35" s="5" t="s">
        <v>3</v>
      </c>
      <c r="S35" s="7" t="str">
        <f t="shared" si="0"/>
        <v>https://www.google.com.br/maps/place/-20.069194-44.586566</v>
      </c>
    </row>
    <row r="36" spans="1:19" ht="90" customHeight="1" x14ac:dyDescent="0.25">
      <c r="A36" s="6" t="s">
        <v>349</v>
      </c>
      <c r="B36" s="6" t="s">
        <v>268</v>
      </c>
      <c r="C36" s="5" t="s">
        <v>350</v>
      </c>
      <c r="D36" s="5" t="s">
        <v>1811</v>
      </c>
      <c r="E36" s="5" t="s">
        <v>1812</v>
      </c>
      <c r="F36" s="8" t="s">
        <v>351</v>
      </c>
      <c r="G36" s="5" t="s">
        <v>176</v>
      </c>
      <c r="H36" s="5" t="s">
        <v>199</v>
      </c>
      <c r="I36" s="5" t="s">
        <v>330</v>
      </c>
      <c r="J36" s="5" t="s">
        <v>286</v>
      </c>
      <c r="K36" s="5" t="s">
        <v>210</v>
      </c>
      <c r="L36" s="5" t="s">
        <v>267</v>
      </c>
      <c r="M36" s="5" t="s">
        <v>221</v>
      </c>
      <c r="N36" s="5" t="s">
        <v>3856</v>
      </c>
      <c r="O36" s="5" t="s">
        <v>2</v>
      </c>
      <c r="P36" s="5" t="s">
        <v>20</v>
      </c>
      <c r="Q36" s="5" t="s">
        <v>268</v>
      </c>
      <c r="R36" s="5" t="s">
        <v>3</v>
      </c>
      <c r="S36" s="7" t="str">
        <f t="shared" si="0"/>
        <v>https://www.google.com.br/maps/place/-21.398173-42.919291</v>
      </c>
    </row>
    <row r="37" spans="1:19" ht="90" customHeight="1" x14ac:dyDescent="0.25">
      <c r="A37" s="6" t="s">
        <v>921</v>
      </c>
      <c r="B37" s="6" t="s">
        <v>922</v>
      </c>
      <c r="C37" s="5" t="s">
        <v>923</v>
      </c>
      <c r="D37" s="5" t="s">
        <v>3467</v>
      </c>
      <c r="E37" s="5" t="s">
        <v>3468</v>
      </c>
      <c r="F37" s="8" t="s">
        <v>3817</v>
      </c>
      <c r="G37" s="5" t="s">
        <v>2511</v>
      </c>
      <c r="H37" s="5" t="s">
        <v>204</v>
      </c>
      <c r="I37" s="5" t="s">
        <v>301</v>
      </c>
      <c r="J37" s="5" t="s">
        <v>286</v>
      </c>
      <c r="K37" s="5" t="s">
        <v>232</v>
      </c>
      <c r="L37" s="5" t="s">
        <v>287</v>
      </c>
      <c r="M37" s="5" t="s">
        <v>224</v>
      </c>
      <c r="N37" s="5" t="s">
        <v>3855</v>
      </c>
      <c r="O37" s="5" t="s">
        <v>1733</v>
      </c>
      <c r="P37" s="5" t="s">
        <v>245</v>
      </c>
      <c r="Q37" s="5" t="s">
        <v>268</v>
      </c>
      <c r="R37" s="5" t="s">
        <v>3</v>
      </c>
      <c r="S37" s="7" t="str">
        <f t="shared" si="0"/>
        <v>https://www.google.com.br/maps/place/-19.746671-45.971839</v>
      </c>
    </row>
    <row r="38" spans="1:19" ht="90" customHeight="1" x14ac:dyDescent="0.25">
      <c r="A38" s="6" t="s">
        <v>3430</v>
      </c>
      <c r="B38" s="6" t="s">
        <v>268</v>
      </c>
      <c r="C38" s="5" t="s">
        <v>3431</v>
      </c>
      <c r="D38" s="5" t="s">
        <v>3434</v>
      </c>
      <c r="E38" s="5" t="s">
        <v>3435</v>
      </c>
      <c r="F38" s="8" t="s">
        <v>3742</v>
      </c>
      <c r="G38" s="5" t="s">
        <v>144</v>
      </c>
      <c r="H38" s="5" t="s">
        <v>190</v>
      </c>
      <c r="I38" s="5" t="s">
        <v>355</v>
      </c>
      <c r="J38" s="5" t="s">
        <v>321</v>
      </c>
      <c r="K38" s="5" t="s">
        <v>211</v>
      </c>
      <c r="L38" s="5" t="s">
        <v>231</v>
      </c>
      <c r="M38" s="5" t="s">
        <v>3432</v>
      </c>
      <c r="N38" s="5" t="s">
        <v>3856</v>
      </c>
      <c r="O38" s="5" t="s">
        <v>1733</v>
      </c>
      <c r="P38" s="5" t="s">
        <v>3433</v>
      </c>
      <c r="Q38" s="5" t="s">
        <v>292</v>
      </c>
      <c r="R38" s="5" t="s">
        <v>3</v>
      </c>
      <c r="S38" s="7" t="str">
        <f t="shared" si="0"/>
        <v>https://www.google.com.br/maps/place/-19.930622-47.923227</v>
      </c>
    </row>
    <row r="39" spans="1:19" ht="90" customHeight="1" x14ac:dyDescent="0.25">
      <c r="A39" s="6" t="s">
        <v>1368</v>
      </c>
      <c r="B39" s="6" t="s">
        <v>792</v>
      </c>
      <c r="C39" s="5" t="s">
        <v>1369</v>
      </c>
      <c r="D39" s="5" t="s">
        <v>3027</v>
      </c>
      <c r="E39" s="5" t="s">
        <v>3028</v>
      </c>
      <c r="F39" s="8" t="s">
        <v>3026</v>
      </c>
      <c r="G39" s="5" t="s">
        <v>167</v>
      </c>
      <c r="H39" s="5" t="s">
        <v>199</v>
      </c>
      <c r="I39" s="5" t="s">
        <v>330</v>
      </c>
      <c r="J39" s="5" t="s">
        <v>266</v>
      </c>
      <c r="K39" s="5" t="s">
        <v>212</v>
      </c>
      <c r="L39" s="5" t="s">
        <v>366</v>
      </c>
      <c r="M39" s="5" t="s">
        <v>224</v>
      </c>
      <c r="N39" s="5" t="s">
        <v>3855</v>
      </c>
      <c r="O39" s="5" t="s">
        <v>1733</v>
      </c>
      <c r="P39" s="5" t="s">
        <v>245</v>
      </c>
      <c r="Q39" s="5" t="s">
        <v>268</v>
      </c>
      <c r="R39" s="5" t="s">
        <v>3</v>
      </c>
      <c r="S39" s="7" t="str">
        <f t="shared" si="0"/>
        <v>https://www.google.com.br/maps/place/-21.119973-42.943095</v>
      </c>
    </row>
    <row r="40" spans="1:19" ht="90" customHeight="1" x14ac:dyDescent="0.25">
      <c r="A40" s="6" t="s">
        <v>352</v>
      </c>
      <c r="B40" s="6" t="s">
        <v>353</v>
      </c>
      <c r="C40" s="5" t="s">
        <v>354</v>
      </c>
      <c r="D40" s="5" t="s">
        <v>1814</v>
      </c>
      <c r="E40" s="5" t="s">
        <v>1815</v>
      </c>
      <c r="F40" s="8" t="s">
        <v>1813</v>
      </c>
      <c r="G40" s="5" t="s">
        <v>151</v>
      </c>
      <c r="H40" s="5" t="s">
        <v>235</v>
      </c>
      <c r="I40" s="5" t="s">
        <v>355</v>
      </c>
      <c r="J40" s="5" t="s">
        <v>278</v>
      </c>
      <c r="K40" s="5" t="s">
        <v>213</v>
      </c>
      <c r="L40" s="5" t="s">
        <v>267</v>
      </c>
      <c r="M40" s="5" t="s">
        <v>224</v>
      </c>
      <c r="N40" s="5" t="s">
        <v>3855</v>
      </c>
      <c r="O40" s="5" t="s">
        <v>1733</v>
      </c>
      <c r="P40" s="5" t="s">
        <v>245</v>
      </c>
      <c r="Q40" s="5" t="s">
        <v>282</v>
      </c>
      <c r="R40" s="5" t="s">
        <v>3</v>
      </c>
      <c r="S40" s="7" t="str">
        <f t="shared" si="0"/>
        <v>https://www.google.com.br/maps/place/-18.922128-48.288679</v>
      </c>
    </row>
    <row r="41" spans="1:19" ht="90" customHeight="1" x14ac:dyDescent="0.25">
      <c r="A41" s="6" t="s">
        <v>356</v>
      </c>
      <c r="B41" s="6" t="s">
        <v>357</v>
      </c>
      <c r="C41" s="5" t="s">
        <v>358</v>
      </c>
      <c r="D41" s="5" t="s">
        <v>1816</v>
      </c>
      <c r="E41" s="5" t="s">
        <v>1817</v>
      </c>
      <c r="F41" s="8" t="s">
        <v>3641</v>
      </c>
      <c r="G41" s="5" t="s">
        <v>238</v>
      </c>
      <c r="H41" s="5" t="s">
        <v>209</v>
      </c>
      <c r="I41" s="5" t="s">
        <v>325</v>
      </c>
      <c r="J41" s="5" t="s">
        <v>286</v>
      </c>
      <c r="K41" s="5" t="s">
        <v>0</v>
      </c>
      <c r="L41" s="5" t="s">
        <v>230</v>
      </c>
      <c r="M41" s="5" t="s">
        <v>224</v>
      </c>
      <c r="N41" s="5" t="s">
        <v>3855</v>
      </c>
      <c r="O41" s="5" t="s">
        <v>1733</v>
      </c>
      <c r="P41" s="5" t="s">
        <v>359</v>
      </c>
      <c r="Q41" s="5" t="s">
        <v>268</v>
      </c>
      <c r="R41" s="5" t="s">
        <v>3</v>
      </c>
      <c r="S41" s="7" t="str">
        <f t="shared" si="0"/>
        <v>https://www.google.com.br/maps/place/-18.571127-41.234141</v>
      </c>
    </row>
    <row r="42" spans="1:19" ht="90" customHeight="1" x14ac:dyDescent="0.25">
      <c r="A42" s="6" t="s">
        <v>1375</v>
      </c>
      <c r="B42" s="6" t="s">
        <v>1376</v>
      </c>
      <c r="C42" s="5" t="s">
        <v>1377</v>
      </c>
      <c r="D42" s="5" t="s">
        <v>3034</v>
      </c>
      <c r="E42" s="5" t="s">
        <v>3035</v>
      </c>
      <c r="F42" s="8" t="s">
        <v>3656</v>
      </c>
      <c r="G42" s="5" t="s">
        <v>103</v>
      </c>
      <c r="H42" s="5" t="s">
        <v>201</v>
      </c>
      <c r="I42" s="5" t="s">
        <v>508</v>
      </c>
      <c r="J42" s="5" t="s">
        <v>321</v>
      </c>
      <c r="K42" s="5" t="s">
        <v>211</v>
      </c>
      <c r="L42" s="5" t="s">
        <v>366</v>
      </c>
      <c r="M42" s="5" t="s">
        <v>224</v>
      </c>
      <c r="N42" s="5" t="s">
        <v>3855</v>
      </c>
      <c r="O42" s="5" t="s">
        <v>1733</v>
      </c>
      <c r="P42" s="5" t="s">
        <v>246</v>
      </c>
      <c r="Q42" s="5" t="s">
        <v>279</v>
      </c>
      <c r="R42" s="5" t="s">
        <v>3</v>
      </c>
      <c r="S42" s="7" t="str">
        <f t="shared" si="0"/>
        <v>https://www.google.com.br/maps/place/-16.728773-43.871927</v>
      </c>
    </row>
    <row r="43" spans="1:19" ht="90" customHeight="1" x14ac:dyDescent="0.25">
      <c r="A43" s="6" t="s">
        <v>364</v>
      </c>
      <c r="B43" s="6" t="s">
        <v>268</v>
      </c>
      <c r="C43" s="5" t="s">
        <v>365</v>
      </c>
      <c r="D43" s="5" t="s">
        <v>1822</v>
      </c>
      <c r="E43" s="5" t="s">
        <v>1823</v>
      </c>
      <c r="F43" s="8" t="s">
        <v>3783</v>
      </c>
      <c r="G43" s="5" t="s">
        <v>157</v>
      </c>
      <c r="H43" s="5" t="s">
        <v>186</v>
      </c>
      <c r="I43" s="5" t="s">
        <v>325</v>
      </c>
      <c r="J43" s="5" t="s">
        <v>286</v>
      </c>
      <c r="K43" s="5" t="s">
        <v>232</v>
      </c>
      <c r="L43" s="5" t="s">
        <v>366</v>
      </c>
      <c r="M43" s="5" t="s">
        <v>224</v>
      </c>
      <c r="N43" s="5" t="s">
        <v>3855</v>
      </c>
      <c r="O43" s="5" t="s">
        <v>1733</v>
      </c>
      <c r="P43" s="5" t="s">
        <v>1821</v>
      </c>
      <c r="Q43" s="5" t="s">
        <v>268</v>
      </c>
      <c r="R43" s="5" t="s">
        <v>3</v>
      </c>
      <c r="S43" s="7" t="str">
        <f t="shared" si="0"/>
        <v>https://www.google.com.br/maps/place/-19.822957-41.442814</v>
      </c>
    </row>
    <row r="44" spans="1:19" ht="90" customHeight="1" x14ac:dyDescent="0.25">
      <c r="A44" s="6" t="s">
        <v>3370</v>
      </c>
      <c r="B44" s="6" t="s">
        <v>3370</v>
      </c>
      <c r="C44" s="5" t="s">
        <v>3371</v>
      </c>
      <c r="D44" s="5" t="s">
        <v>3373</v>
      </c>
      <c r="E44" s="5" t="s">
        <v>3374</v>
      </c>
      <c r="F44" s="8" t="s">
        <v>3473</v>
      </c>
      <c r="G44" s="5" t="s">
        <v>3372</v>
      </c>
      <c r="H44" s="5" t="s">
        <v>209</v>
      </c>
      <c r="I44" s="5" t="s">
        <v>325</v>
      </c>
      <c r="J44" s="5" t="s">
        <v>321</v>
      </c>
      <c r="K44" s="5" t="s">
        <v>211</v>
      </c>
      <c r="L44" s="5" t="s">
        <v>267</v>
      </c>
      <c r="M44" s="5" t="s">
        <v>224</v>
      </c>
      <c r="N44" s="5" t="s">
        <v>3855</v>
      </c>
      <c r="O44" s="5" t="s">
        <v>1915</v>
      </c>
      <c r="P44" s="5" t="s">
        <v>404</v>
      </c>
      <c r="Q44" s="5" t="s">
        <v>268</v>
      </c>
      <c r="R44" s="5" t="s">
        <v>3</v>
      </c>
      <c r="S44" s="7" t="str">
        <f t="shared" si="0"/>
        <v>https://www.google.com.br/maps/place/-18.044593-41.110680</v>
      </c>
    </row>
    <row r="45" spans="1:19" ht="90" customHeight="1" x14ac:dyDescent="0.25">
      <c r="A45" s="6" t="s">
        <v>367</v>
      </c>
      <c r="B45" s="6" t="s">
        <v>368</v>
      </c>
      <c r="C45" s="5" t="s">
        <v>369</v>
      </c>
      <c r="D45" s="5" t="s">
        <v>1825</v>
      </c>
      <c r="E45" s="5" t="s">
        <v>1826</v>
      </c>
      <c r="F45" s="8" t="s">
        <v>1824</v>
      </c>
      <c r="G45" s="5" t="s">
        <v>151</v>
      </c>
      <c r="H45" s="5" t="s">
        <v>196</v>
      </c>
      <c r="I45" s="5" t="s">
        <v>355</v>
      </c>
      <c r="J45" s="5" t="s">
        <v>278</v>
      </c>
      <c r="K45" s="5" t="s">
        <v>213</v>
      </c>
      <c r="L45" s="5" t="s">
        <v>267</v>
      </c>
      <c r="M45" s="5" t="s">
        <v>224</v>
      </c>
      <c r="N45" s="5" t="s">
        <v>3855</v>
      </c>
      <c r="O45" s="5" t="s">
        <v>1733</v>
      </c>
      <c r="P45" s="5" t="s">
        <v>245</v>
      </c>
      <c r="Q45" s="5" t="s">
        <v>279</v>
      </c>
      <c r="R45" s="5" t="s">
        <v>3</v>
      </c>
      <c r="S45" s="7" t="str">
        <f t="shared" si="0"/>
        <v>https://www.google.com.br/maps/place/-18.903772-48.279424</v>
      </c>
    </row>
    <row r="46" spans="1:19" ht="90" customHeight="1" x14ac:dyDescent="0.25">
      <c r="A46" s="6" t="s">
        <v>370</v>
      </c>
      <c r="B46" s="6" t="s">
        <v>371</v>
      </c>
      <c r="C46" s="5" t="s">
        <v>372</v>
      </c>
      <c r="D46" s="5" t="s">
        <v>1828</v>
      </c>
      <c r="E46" s="5" t="s">
        <v>1829</v>
      </c>
      <c r="F46" s="8" t="s">
        <v>1827</v>
      </c>
      <c r="G46" s="5" t="s">
        <v>53</v>
      </c>
      <c r="H46" s="5" t="s">
        <v>205</v>
      </c>
      <c r="I46" s="5" t="s">
        <v>265</v>
      </c>
      <c r="J46" s="5" t="s">
        <v>266</v>
      </c>
      <c r="K46" s="5" t="s">
        <v>212</v>
      </c>
      <c r="L46" s="5" t="s">
        <v>267</v>
      </c>
      <c r="M46" s="5" t="s">
        <v>224</v>
      </c>
      <c r="N46" s="5" t="s">
        <v>3855</v>
      </c>
      <c r="O46" s="5" t="s">
        <v>1733</v>
      </c>
      <c r="P46" s="5" t="s">
        <v>245</v>
      </c>
      <c r="Q46" s="5" t="s">
        <v>268</v>
      </c>
      <c r="R46" s="5" t="s">
        <v>269</v>
      </c>
      <c r="S46" s="7" t="str">
        <f t="shared" si="0"/>
        <v>https://www.google.com.br/maps/place/-19.896134-43.906736</v>
      </c>
    </row>
    <row r="47" spans="1:19" ht="90" customHeight="1" x14ac:dyDescent="0.25">
      <c r="A47" s="6" t="s">
        <v>373</v>
      </c>
      <c r="B47" s="6" t="s">
        <v>374</v>
      </c>
      <c r="C47" s="5" t="s">
        <v>375</v>
      </c>
      <c r="D47" s="5" t="s">
        <v>1831</v>
      </c>
      <c r="E47" s="5" t="s">
        <v>1832</v>
      </c>
      <c r="F47" s="8" t="s">
        <v>1830</v>
      </c>
      <c r="G47" s="5" t="s">
        <v>237</v>
      </c>
      <c r="H47" s="5" t="s">
        <v>189</v>
      </c>
      <c r="I47" s="5" t="s">
        <v>277</v>
      </c>
      <c r="J47" s="5" t="s">
        <v>278</v>
      </c>
      <c r="K47" s="5" t="s">
        <v>213</v>
      </c>
      <c r="L47" s="5" t="s">
        <v>267</v>
      </c>
      <c r="M47" s="5" t="s">
        <v>224</v>
      </c>
      <c r="N47" s="5" t="s">
        <v>3855</v>
      </c>
      <c r="O47" s="5" t="s">
        <v>1733</v>
      </c>
      <c r="P47" s="5" t="s">
        <v>245</v>
      </c>
      <c r="Q47" s="5" t="s">
        <v>279</v>
      </c>
      <c r="R47" s="5" t="s">
        <v>3</v>
      </c>
      <c r="S47" s="7" t="str">
        <f t="shared" si="0"/>
        <v>https://www.google.com.br/maps/place/-21.844090-44.812645</v>
      </c>
    </row>
    <row r="48" spans="1:19" ht="90" customHeight="1" x14ac:dyDescent="0.25">
      <c r="A48" s="6" t="s">
        <v>376</v>
      </c>
      <c r="B48" s="6" t="s">
        <v>376</v>
      </c>
      <c r="C48" s="5" t="s">
        <v>377</v>
      </c>
      <c r="D48" s="5" t="s">
        <v>1834</v>
      </c>
      <c r="E48" s="5" t="s">
        <v>1835</v>
      </c>
      <c r="F48" s="8" t="s">
        <v>1833</v>
      </c>
      <c r="G48" s="5" t="s">
        <v>126</v>
      </c>
      <c r="H48" s="5" t="s">
        <v>1818</v>
      </c>
      <c r="I48" s="5" t="s">
        <v>277</v>
      </c>
      <c r="J48" s="5" t="s">
        <v>278</v>
      </c>
      <c r="K48" s="5" t="s">
        <v>213</v>
      </c>
      <c r="L48" s="5" t="s">
        <v>366</v>
      </c>
      <c r="M48" s="5" t="s">
        <v>224</v>
      </c>
      <c r="N48" s="5" t="s">
        <v>3855</v>
      </c>
      <c r="O48" s="5" t="s">
        <v>1733</v>
      </c>
      <c r="P48" s="5" t="s">
        <v>245</v>
      </c>
      <c r="Q48" s="5" t="s">
        <v>279</v>
      </c>
      <c r="R48" s="5" t="s">
        <v>3</v>
      </c>
      <c r="S48" s="7" t="str">
        <f t="shared" si="0"/>
        <v>https://www.google.com.br/maps/place/-22.472770-45.614613</v>
      </c>
    </row>
    <row r="49" spans="1:19" ht="90" customHeight="1" x14ac:dyDescent="0.25">
      <c r="A49" s="6" t="s">
        <v>378</v>
      </c>
      <c r="B49" s="6" t="s">
        <v>379</v>
      </c>
      <c r="C49" s="5" t="s">
        <v>380</v>
      </c>
      <c r="D49" s="5" t="s">
        <v>1837</v>
      </c>
      <c r="E49" s="5" t="s">
        <v>1838</v>
      </c>
      <c r="F49" s="8" t="s">
        <v>3761</v>
      </c>
      <c r="G49" s="5" t="s">
        <v>127</v>
      </c>
      <c r="H49" s="5" t="s">
        <v>1818</v>
      </c>
      <c r="I49" s="5" t="s">
        <v>277</v>
      </c>
      <c r="J49" s="5" t="s">
        <v>321</v>
      </c>
      <c r="K49" s="5" t="s">
        <v>211</v>
      </c>
      <c r="L49" s="5" t="s">
        <v>267</v>
      </c>
      <c r="M49" s="5" t="s">
        <v>224</v>
      </c>
      <c r="N49" s="5" t="s">
        <v>3855</v>
      </c>
      <c r="O49" s="5" t="s">
        <v>1733</v>
      </c>
      <c r="P49" s="5" t="s">
        <v>1836</v>
      </c>
      <c r="Q49" s="5" t="s">
        <v>282</v>
      </c>
      <c r="R49" s="5" t="s">
        <v>3</v>
      </c>
      <c r="S49" s="7" t="str">
        <f t="shared" si="0"/>
        <v>https://www.google.com.br/maps/place/-22.354489-45.782782</v>
      </c>
    </row>
    <row r="50" spans="1:19" ht="90" customHeight="1" x14ac:dyDescent="0.25">
      <c r="A50" s="6" t="s">
        <v>381</v>
      </c>
      <c r="B50" s="6" t="s">
        <v>382</v>
      </c>
      <c r="C50" s="5" t="s">
        <v>383</v>
      </c>
      <c r="D50" s="5" t="s">
        <v>1839</v>
      </c>
      <c r="E50" s="5" t="s">
        <v>1840</v>
      </c>
      <c r="F50" s="8" t="s">
        <v>3481</v>
      </c>
      <c r="G50" s="5" t="s">
        <v>53</v>
      </c>
      <c r="H50" s="5" t="s">
        <v>205</v>
      </c>
      <c r="I50" s="5" t="s">
        <v>265</v>
      </c>
      <c r="J50" s="5" t="s">
        <v>278</v>
      </c>
      <c r="K50" s="5" t="s">
        <v>213</v>
      </c>
      <c r="L50" s="5" t="s">
        <v>267</v>
      </c>
      <c r="M50" s="5" t="s">
        <v>224</v>
      </c>
      <c r="N50" s="5" t="s">
        <v>3855</v>
      </c>
      <c r="O50" s="5" t="s">
        <v>1733</v>
      </c>
      <c r="P50" s="5" t="s">
        <v>245</v>
      </c>
      <c r="Q50" s="5" t="s">
        <v>282</v>
      </c>
      <c r="R50" s="5" t="s">
        <v>269</v>
      </c>
      <c r="S50" s="7" t="str">
        <f t="shared" si="0"/>
        <v>https://www.google.com.br/maps/place/-19.812043-43.961178</v>
      </c>
    </row>
    <row r="51" spans="1:19" ht="90" customHeight="1" x14ac:dyDescent="0.25">
      <c r="A51" s="6" t="s">
        <v>693</v>
      </c>
      <c r="B51" s="6" t="s">
        <v>2197</v>
      </c>
      <c r="C51" s="5" t="s">
        <v>694</v>
      </c>
      <c r="D51" s="5" t="s">
        <v>2198</v>
      </c>
      <c r="E51" s="5" t="s">
        <v>2199</v>
      </c>
      <c r="F51" s="8" t="s">
        <v>3622</v>
      </c>
      <c r="G51" s="5" t="s">
        <v>28</v>
      </c>
      <c r="H51" s="5" t="s">
        <v>202</v>
      </c>
      <c r="I51" s="5" t="s">
        <v>301</v>
      </c>
      <c r="J51" s="5" t="s">
        <v>286</v>
      </c>
      <c r="K51" s="5" t="s">
        <v>0</v>
      </c>
      <c r="L51" s="5" t="s">
        <v>230</v>
      </c>
      <c r="M51" s="5" t="s">
        <v>224</v>
      </c>
      <c r="N51" s="5" t="s">
        <v>3855</v>
      </c>
      <c r="O51" s="5" t="s">
        <v>1733</v>
      </c>
      <c r="P51" s="5" t="s">
        <v>455</v>
      </c>
      <c r="Q51" s="5" t="s">
        <v>279</v>
      </c>
      <c r="R51" s="5" t="s">
        <v>3</v>
      </c>
      <c r="S51" s="7" t="str">
        <f t="shared" si="0"/>
        <v>https://www.google.com.br/maps/place/-20.144443-44.886441</v>
      </c>
    </row>
    <row r="52" spans="1:19" ht="90" customHeight="1" x14ac:dyDescent="0.25">
      <c r="A52" s="6" t="s">
        <v>1634</v>
      </c>
      <c r="B52" s="6" t="s">
        <v>1635</v>
      </c>
      <c r="C52" s="5" t="s">
        <v>1636</v>
      </c>
      <c r="D52" s="5" t="s">
        <v>3321</v>
      </c>
      <c r="E52" s="5" t="s">
        <v>3322</v>
      </c>
      <c r="F52" s="8" t="s">
        <v>3701</v>
      </c>
      <c r="G52" s="5" t="s">
        <v>151</v>
      </c>
      <c r="H52" s="5" t="s">
        <v>196</v>
      </c>
      <c r="I52" s="5" t="s">
        <v>355</v>
      </c>
      <c r="J52" s="5" t="s">
        <v>266</v>
      </c>
      <c r="K52" s="5" t="s">
        <v>212</v>
      </c>
      <c r="L52" s="5" t="s">
        <v>267</v>
      </c>
      <c r="M52" s="5" t="s">
        <v>224</v>
      </c>
      <c r="N52" s="5" t="s">
        <v>3855</v>
      </c>
      <c r="O52" s="5" t="s">
        <v>1915</v>
      </c>
      <c r="P52" s="5" t="s">
        <v>246</v>
      </c>
      <c r="Q52" s="5" t="s">
        <v>292</v>
      </c>
      <c r="R52" s="5" t="s">
        <v>3</v>
      </c>
      <c r="S52" s="7" t="str">
        <f t="shared" si="0"/>
        <v>https://www.google.com.br/maps/place/-18.902635-48.280634</v>
      </c>
    </row>
    <row r="53" spans="1:19" ht="90" customHeight="1" x14ac:dyDescent="0.25">
      <c r="A53" s="6" t="s">
        <v>384</v>
      </c>
      <c r="B53" s="6" t="s">
        <v>385</v>
      </c>
      <c r="C53" s="5" t="s">
        <v>386</v>
      </c>
      <c r="D53" s="5" t="s">
        <v>1841</v>
      </c>
      <c r="E53" s="5" t="s">
        <v>1842</v>
      </c>
      <c r="F53" s="8" t="s">
        <v>387</v>
      </c>
      <c r="G53" s="5" t="s">
        <v>56</v>
      </c>
      <c r="H53" s="5" t="s">
        <v>205</v>
      </c>
      <c r="I53" s="5" t="s">
        <v>265</v>
      </c>
      <c r="J53" s="5" t="s">
        <v>286</v>
      </c>
      <c r="K53" s="5" t="s">
        <v>0</v>
      </c>
      <c r="L53" s="5" t="s">
        <v>230</v>
      </c>
      <c r="M53" s="5" t="s">
        <v>224</v>
      </c>
      <c r="N53" s="5" t="s">
        <v>3855</v>
      </c>
      <c r="O53" s="5" t="s">
        <v>1733</v>
      </c>
      <c r="P53" s="5" t="s">
        <v>245</v>
      </c>
      <c r="Q53" s="5" t="s">
        <v>268</v>
      </c>
      <c r="R53" s="5" t="s">
        <v>3</v>
      </c>
      <c r="S53" s="7" t="str">
        <f t="shared" si="0"/>
        <v>https://www.google.com.br/maps/place/-19.948852-44.011189</v>
      </c>
    </row>
    <row r="54" spans="1:19" ht="90" customHeight="1" x14ac:dyDescent="0.25">
      <c r="A54" s="6" t="s">
        <v>858</v>
      </c>
      <c r="B54" s="6" t="s">
        <v>859</v>
      </c>
      <c r="C54" s="5" t="s">
        <v>860</v>
      </c>
      <c r="D54" s="5" t="s">
        <v>2416</v>
      </c>
      <c r="E54" s="5" t="s">
        <v>2417</v>
      </c>
      <c r="F54" s="8" t="s">
        <v>2415</v>
      </c>
      <c r="G54" s="5" t="s">
        <v>136</v>
      </c>
      <c r="H54" s="5" t="s">
        <v>1765</v>
      </c>
      <c r="I54" s="5" t="s">
        <v>277</v>
      </c>
      <c r="J54" s="5" t="s">
        <v>278</v>
      </c>
      <c r="K54" s="5" t="s">
        <v>213</v>
      </c>
      <c r="L54" s="5" t="s">
        <v>366</v>
      </c>
      <c r="M54" s="5" t="s">
        <v>224</v>
      </c>
      <c r="N54" s="5" t="s">
        <v>3855</v>
      </c>
      <c r="O54" s="5" t="s">
        <v>1733</v>
      </c>
      <c r="P54" s="5" t="s">
        <v>245</v>
      </c>
      <c r="Q54" s="5" t="s">
        <v>279</v>
      </c>
      <c r="R54" s="5" t="s">
        <v>3</v>
      </c>
      <c r="S54" s="7" t="str">
        <f t="shared" si="0"/>
        <v>https://www.google.com.br/maps/place/-20.586319-46.917801</v>
      </c>
    </row>
    <row r="55" spans="1:19" ht="90" customHeight="1" x14ac:dyDescent="0.25">
      <c r="A55" s="6" t="s">
        <v>388</v>
      </c>
      <c r="B55" s="6" t="s">
        <v>389</v>
      </c>
      <c r="C55" s="5" t="s">
        <v>390</v>
      </c>
      <c r="D55" s="5" t="s">
        <v>1844</v>
      </c>
      <c r="E55" s="5" t="s">
        <v>1845</v>
      </c>
      <c r="F55" s="8" t="s">
        <v>1843</v>
      </c>
      <c r="G55" s="5" t="s">
        <v>89</v>
      </c>
      <c r="H55" s="5" t="s">
        <v>185</v>
      </c>
      <c r="I55" s="5" t="s">
        <v>325</v>
      </c>
      <c r="J55" s="5" t="s">
        <v>321</v>
      </c>
      <c r="K55" s="5" t="s">
        <v>211</v>
      </c>
      <c r="L55" s="5" t="s">
        <v>366</v>
      </c>
      <c r="M55" s="5" t="s">
        <v>224</v>
      </c>
      <c r="N55" s="5" t="s">
        <v>3855</v>
      </c>
      <c r="O55" s="5" t="s">
        <v>1733</v>
      </c>
      <c r="P55" s="5" t="s">
        <v>245</v>
      </c>
      <c r="Q55" s="5" t="s">
        <v>268</v>
      </c>
      <c r="R55" s="5" t="s">
        <v>3</v>
      </c>
      <c r="S55" s="7" t="str">
        <f t="shared" si="0"/>
        <v>https://www.google.com.br/maps/place/-19.171827-41.472463</v>
      </c>
    </row>
    <row r="56" spans="1:19" ht="90" customHeight="1" x14ac:dyDescent="0.25">
      <c r="A56" s="6" t="s">
        <v>391</v>
      </c>
      <c r="B56" s="6" t="s">
        <v>392</v>
      </c>
      <c r="C56" s="5" t="s">
        <v>393</v>
      </c>
      <c r="D56" s="5" t="s">
        <v>1846</v>
      </c>
      <c r="E56" s="5" t="s">
        <v>1847</v>
      </c>
      <c r="F56" s="8" t="s">
        <v>3620</v>
      </c>
      <c r="G56" s="5" t="s">
        <v>58</v>
      </c>
      <c r="H56" s="5" t="s">
        <v>205</v>
      </c>
      <c r="I56" s="5" t="s">
        <v>265</v>
      </c>
      <c r="J56" s="5" t="s">
        <v>278</v>
      </c>
      <c r="K56" s="5" t="s">
        <v>213</v>
      </c>
      <c r="L56" s="5" t="s">
        <v>267</v>
      </c>
      <c r="M56" s="5" t="s">
        <v>224</v>
      </c>
      <c r="N56" s="5" t="s">
        <v>3855</v>
      </c>
      <c r="O56" s="5" t="s">
        <v>1733</v>
      </c>
      <c r="P56" s="5" t="s">
        <v>331</v>
      </c>
      <c r="Q56" s="5" t="s">
        <v>279</v>
      </c>
      <c r="R56" s="5" t="s">
        <v>3</v>
      </c>
      <c r="S56" s="7" t="str">
        <f t="shared" si="0"/>
        <v>https://www.google.com.br/maps/place/-18.752523-44.426293</v>
      </c>
    </row>
    <row r="57" spans="1:19" ht="90" customHeight="1" x14ac:dyDescent="0.25">
      <c r="A57" s="6" t="s">
        <v>394</v>
      </c>
      <c r="B57" s="6" t="s">
        <v>268</v>
      </c>
      <c r="C57" s="5" t="s">
        <v>395</v>
      </c>
      <c r="D57" s="5" t="s">
        <v>1850</v>
      </c>
      <c r="E57" s="5" t="s">
        <v>1851</v>
      </c>
      <c r="F57" s="8" t="s">
        <v>1848</v>
      </c>
      <c r="G57" s="5" t="s">
        <v>87</v>
      </c>
      <c r="H57" s="5" t="s">
        <v>184</v>
      </c>
      <c r="I57" s="5" t="s">
        <v>325</v>
      </c>
      <c r="J57" s="5" t="s">
        <v>286</v>
      </c>
      <c r="K57" s="5" t="s">
        <v>0</v>
      </c>
      <c r="L57" s="5" t="s">
        <v>230</v>
      </c>
      <c r="M57" s="5" t="s">
        <v>224</v>
      </c>
      <c r="N57" s="5" t="s">
        <v>3855</v>
      </c>
      <c r="O57" s="5" t="s">
        <v>1733</v>
      </c>
      <c r="P57" s="5" t="s">
        <v>1849</v>
      </c>
      <c r="Q57" s="5" t="s">
        <v>268</v>
      </c>
      <c r="R57" s="5" t="s">
        <v>3</v>
      </c>
      <c r="S57" s="7" t="str">
        <f t="shared" si="0"/>
        <v>https://www.google.com.br/maps/place/-18.510533-42.082861</v>
      </c>
    </row>
    <row r="58" spans="1:19" ht="90" customHeight="1" x14ac:dyDescent="0.25">
      <c r="A58" s="6" t="s">
        <v>1662</v>
      </c>
      <c r="B58" s="6" t="s">
        <v>1663</v>
      </c>
      <c r="C58" s="5" t="s">
        <v>1664</v>
      </c>
      <c r="D58" s="5" t="s">
        <v>3350</v>
      </c>
      <c r="E58" s="5" t="s">
        <v>3351</v>
      </c>
      <c r="F58" s="8" t="s">
        <v>3754</v>
      </c>
      <c r="G58" s="5" t="s">
        <v>154</v>
      </c>
      <c r="H58" s="5" t="s">
        <v>181</v>
      </c>
      <c r="I58" s="5" t="s">
        <v>265</v>
      </c>
      <c r="J58" s="5" t="s">
        <v>286</v>
      </c>
      <c r="K58" s="5" t="s">
        <v>232</v>
      </c>
      <c r="L58" s="5" t="s">
        <v>366</v>
      </c>
      <c r="M58" s="5" t="s">
        <v>224</v>
      </c>
      <c r="N58" s="5" t="s">
        <v>3855</v>
      </c>
      <c r="O58" s="5" t="s">
        <v>1733</v>
      </c>
      <c r="P58" s="5" t="s">
        <v>1950</v>
      </c>
      <c r="Q58" s="5" t="s">
        <v>279</v>
      </c>
      <c r="R58" s="5" t="s">
        <v>3</v>
      </c>
      <c r="S58" s="7" t="str">
        <f t="shared" si="0"/>
        <v>https://www.google.com.br/maps/place/-20.381902-43.420791</v>
      </c>
    </row>
    <row r="59" spans="1:19" ht="90" customHeight="1" x14ac:dyDescent="0.25">
      <c r="A59" s="6" t="s">
        <v>1670</v>
      </c>
      <c r="B59" s="6" t="s">
        <v>1670</v>
      </c>
      <c r="C59" s="5" t="s">
        <v>3356</v>
      </c>
      <c r="D59" s="5" t="s">
        <v>3357</v>
      </c>
      <c r="E59" s="5" t="s">
        <v>3358</v>
      </c>
      <c r="F59" s="8" t="s">
        <v>3697</v>
      </c>
      <c r="G59" s="5" t="s">
        <v>144</v>
      </c>
      <c r="H59" s="5" t="s">
        <v>197</v>
      </c>
      <c r="I59" s="5" t="s">
        <v>355</v>
      </c>
      <c r="J59" s="5" t="s">
        <v>321</v>
      </c>
      <c r="K59" s="5" t="s">
        <v>211</v>
      </c>
      <c r="L59" s="5" t="s">
        <v>267</v>
      </c>
      <c r="M59" s="5" t="s">
        <v>224</v>
      </c>
      <c r="N59" s="5" t="s">
        <v>3855</v>
      </c>
      <c r="O59" s="5" t="s">
        <v>1733</v>
      </c>
      <c r="P59" s="5" t="s">
        <v>245</v>
      </c>
      <c r="Q59" s="5" t="s">
        <v>268</v>
      </c>
      <c r="R59" s="5" t="s">
        <v>3</v>
      </c>
      <c r="S59" s="7" t="str">
        <f t="shared" si="0"/>
        <v>https://www.google.com.br/maps/place/-19.752618-47.938992</v>
      </c>
    </row>
    <row r="60" spans="1:19" ht="90" customHeight="1" x14ac:dyDescent="0.25">
      <c r="A60" s="6" t="s">
        <v>396</v>
      </c>
      <c r="B60" s="6" t="s">
        <v>397</v>
      </c>
      <c r="C60" s="5" t="s">
        <v>398</v>
      </c>
      <c r="D60" s="5" t="s">
        <v>1853</v>
      </c>
      <c r="E60" s="5" t="s">
        <v>1854</v>
      </c>
      <c r="F60" s="8" t="s">
        <v>1852</v>
      </c>
      <c r="G60" s="5" t="s">
        <v>37</v>
      </c>
      <c r="H60" s="5" t="s">
        <v>181</v>
      </c>
      <c r="I60" s="5" t="s">
        <v>265</v>
      </c>
      <c r="J60" s="5" t="s">
        <v>278</v>
      </c>
      <c r="K60" s="5" t="s">
        <v>213</v>
      </c>
      <c r="L60" s="5" t="s">
        <v>267</v>
      </c>
      <c r="M60" s="5" t="s">
        <v>224</v>
      </c>
      <c r="N60" s="5" t="s">
        <v>3855</v>
      </c>
      <c r="O60" s="5" t="s">
        <v>1733</v>
      </c>
      <c r="P60" s="5" t="s">
        <v>245</v>
      </c>
      <c r="Q60" s="5" t="s">
        <v>279</v>
      </c>
      <c r="R60" s="5" t="s">
        <v>3</v>
      </c>
      <c r="S60" s="7" t="str">
        <f t="shared" si="0"/>
        <v>https://www.google.com.br/maps/place/-20.386470-43.508535</v>
      </c>
    </row>
    <row r="61" spans="1:19" ht="90" customHeight="1" x14ac:dyDescent="0.25">
      <c r="A61" s="6" t="s">
        <v>405</v>
      </c>
      <c r="B61" s="6" t="s">
        <v>406</v>
      </c>
      <c r="C61" s="5" t="s">
        <v>407</v>
      </c>
      <c r="D61" s="5" t="s">
        <v>1862</v>
      </c>
      <c r="E61" s="5" t="s">
        <v>1863</v>
      </c>
      <c r="F61" s="8" t="s">
        <v>1860</v>
      </c>
      <c r="G61" s="5" t="s">
        <v>114</v>
      </c>
      <c r="H61" s="5" t="s">
        <v>1861</v>
      </c>
      <c r="I61" s="5" t="s">
        <v>277</v>
      </c>
      <c r="J61" s="5" t="s">
        <v>286</v>
      </c>
      <c r="K61" s="5" t="s">
        <v>0</v>
      </c>
      <c r="L61" s="5" t="s">
        <v>230</v>
      </c>
      <c r="M61" s="5" t="s">
        <v>224</v>
      </c>
      <c r="N61" s="5" t="s">
        <v>3855</v>
      </c>
      <c r="O61" s="5" t="s">
        <v>1733</v>
      </c>
      <c r="P61" s="5" t="s">
        <v>245</v>
      </c>
      <c r="Q61" s="5" t="s">
        <v>268</v>
      </c>
      <c r="R61" s="5" t="s">
        <v>3</v>
      </c>
      <c r="S61" s="7" t="str">
        <f t="shared" si="0"/>
        <v>https://www.google.com.br/maps/place/-21.243393-45.763004</v>
      </c>
    </row>
    <row r="62" spans="1:19" ht="90" customHeight="1" x14ac:dyDescent="0.25">
      <c r="A62" s="6" t="s">
        <v>408</v>
      </c>
      <c r="B62" s="6" t="s">
        <v>409</v>
      </c>
      <c r="C62" s="5" t="s">
        <v>410</v>
      </c>
      <c r="D62" s="5" t="s">
        <v>1864</v>
      </c>
      <c r="E62" s="5" t="s">
        <v>1865</v>
      </c>
      <c r="F62" s="8" t="s">
        <v>3643</v>
      </c>
      <c r="G62" s="5" t="s">
        <v>74</v>
      </c>
      <c r="H62" s="5" t="s">
        <v>191</v>
      </c>
      <c r="I62" s="5" t="s">
        <v>411</v>
      </c>
      <c r="J62" s="5" t="s">
        <v>286</v>
      </c>
      <c r="K62" s="5" t="s">
        <v>0</v>
      </c>
      <c r="L62" s="5" t="s">
        <v>230</v>
      </c>
      <c r="M62" s="5" t="s">
        <v>224</v>
      </c>
      <c r="N62" s="5" t="s">
        <v>3855</v>
      </c>
      <c r="O62" s="5" t="s">
        <v>1733</v>
      </c>
      <c r="P62" s="5" t="s">
        <v>412</v>
      </c>
      <c r="Q62" s="5" t="s">
        <v>268</v>
      </c>
      <c r="R62" s="5" t="s">
        <v>3</v>
      </c>
      <c r="S62" s="7" t="str">
        <f t="shared" si="0"/>
        <v>https://www.google.com.br/maps/place/-17.854642-42.857813</v>
      </c>
    </row>
    <row r="63" spans="1:19" ht="90" customHeight="1" x14ac:dyDescent="0.25">
      <c r="A63" s="6" t="s">
        <v>3329</v>
      </c>
      <c r="B63" s="6" t="s">
        <v>3329</v>
      </c>
      <c r="C63" s="5" t="s">
        <v>3330</v>
      </c>
      <c r="D63" s="5" t="s">
        <v>3332</v>
      </c>
      <c r="E63" s="5" t="s">
        <v>3333</v>
      </c>
      <c r="F63" s="8" t="s">
        <v>3706</v>
      </c>
      <c r="G63" s="5" t="s">
        <v>3331</v>
      </c>
      <c r="H63" s="5" t="s">
        <v>184</v>
      </c>
      <c r="I63" s="5" t="s">
        <v>325</v>
      </c>
      <c r="J63" s="5" t="s">
        <v>321</v>
      </c>
      <c r="K63" s="5" t="s">
        <v>211</v>
      </c>
      <c r="L63" s="5" t="s">
        <v>267</v>
      </c>
      <c r="M63" s="5" t="s">
        <v>224</v>
      </c>
      <c r="N63" s="5" t="s">
        <v>3855</v>
      </c>
      <c r="O63" s="5" t="s">
        <v>1915</v>
      </c>
      <c r="P63" s="5" t="s">
        <v>250</v>
      </c>
      <c r="Q63" s="5" t="s">
        <v>268</v>
      </c>
      <c r="R63" s="5" t="s">
        <v>3</v>
      </c>
      <c r="S63" s="7" t="str">
        <f t="shared" si="0"/>
        <v>https://www.google.com.br/maps/place/-18.474948-42.306967</v>
      </c>
    </row>
    <row r="64" spans="1:19" ht="90" customHeight="1" x14ac:dyDescent="0.25">
      <c r="A64" s="6" t="s">
        <v>415</v>
      </c>
      <c r="B64" s="6" t="s">
        <v>415</v>
      </c>
      <c r="C64" s="5" t="s">
        <v>416</v>
      </c>
      <c r="D64" s="5" t="s">
        <v>1870</v>
      </c>
      <c r="E64" s="5" t="s">
        <v>1871</v>
      </c>
      <c r="F64" s="8" t="s">
        <v>1869</v>
      </c>
      <c r="G64" s="5" t="s">
        <v>138</v>
      </c>
      <c r="H64" s="5" t="s">
        <v>195</v>
      </c>
      <c r="I64" s="5" t="s">
        <v>277</v>
      </c>
      <c r="J64" s="5" t="s">
        <v>278</v>
      </c>
      <c r="K64" s="5" t="s">
        <v>213</v>
      </c>
      <c r="L64" s="5" t="s">
        <v>267</v>
      </c>
      <c r="M64" s="5" t="s">
        <v>224</v>
      </c>
      <c r="N64" s="5" t="s">
        <v>3855</v>
      </c>
      <c r="O64" s="5" t="s">
        <v>1733</v>
      </c>
      <c r="P64" s="5" t="s">
        <v>245</v>
      </c>
      <c r="Q64" s="5" t="s">
        <v>268</v>
      </c>
      <c r="R64" s="5" t="s">
        <v>3</v>
      </c>
      <c r="S64" s="7" t="str">
        <f t="shared" si="0"/>
        <v>https://www.google.com.br/maps/place/-22.766923-46.220614</v>
      </c>
    </row>
    <row r="65" spans="1:19" ht="90" customHeight="1" x14ac:dyDescent="0.25">
      <c r="A65" s="6" t="s">
        <v>417</v>
      </c>
      <c r="B65" s="6" t="s">
        <v>1872</v>
      </c>
      <c r="C65" s="5" t="s">
        <v>418</v>
      </c>
      <c r="D65" s="5" t="s">
        <v>1873</v>
      </c>
      <c r="E65" s="5" t="s">
        <v>1874</v>
      </c>
      <c r="F65" s="8" t="s">
        <v>3637</v>
      </c>
      <c r="G65" s="5" t="s">
        <v>78</v>
      </c>
      <c r="H65" s="5" t="s">
        <v>182</v>
      </c>
      <c r="I65" s="5" t="s">
        <v>325</v>
      </c>
      <c r="J65" s="5" t="s">
        <v>278</v>
      </c>
      <c r="K65" s="5" t="s">
        <v>213</v>
      </c>
      <c r="L65" s="5" t="s">
        <v>267</v>
      </c>
      <c r="M65" s="5" t="s">
        <v>224</v>
      </c>
      <c r="N65" s="5" t="s">
        <v>3855</v>
      </c>
      <c r="O65" s="5" t="s">
        <v>1733</v>
      </c>
      <c r="P65" s="5" t="s">
        <v>245</v>
      </c>
      <c r="Q65" s="5" t="s">
        <v>279</v>
      </c>
      <c r="R65" s="5" t="s">
        <v>3</v>
      </c>
      <c r="S65" s="7" t="str">
        <f t="shared" si="0"/>
        <v>https://www.google.com.br/maps/place/-19.464339-42.559206</v>
      </c>
    </row>
    <row r="66" spans="1:19" ht="90" customHeight="1" x14ac:dyDescent="0.25">
      <c r="A66" s="6" t="s">
        <v>3128</v>
      </c>
      <c r="B66" s="6" t="s">
        <v>3129</v>
      </c>
      <c r="C66" s="5" t="s">
        <v>3130</v>
      </c>
      <c r="D66" s="5" t="s">
        <v>3131</v>
      </c>
      <c r="E66" s="5" t="s">
        <v>3132</v>
      </c>
      <c r="F66" s="8" t="s">
        <v>3657</v>
      </c>
      <c r="G66" s="5" t="s">
        <v>103</v>
      </c>
      <c r="H66" s="5" t="s">
        <v>201</v>
      </c>
      <c r="I66" s="5" t="s">
        <v>508</v>
      </c>
      <c r="J66" s="5" t="s">
        <v>266</v>
      </c>
      <c r="K66" s="5" t="s">
        <v>212</v>
      </c>
      <c r="L66" s="5" t="s">
        <v>267</v>
      </c>
      <c r="M66" s="5" t="s">
        <v>224</v>
      </c>
      <c r="N66" s="5" t="s">
        <v>3855</v>
      </c>
      <c r="O66" s="5" t="s">
        <v>1733</v>
      </c>
      <c r="P66" s="5" t="s">
        <v>245</v>
      </c>
      <c r="Q66" s="5" t="s">
        <v>268</v>
      </c>
      <c r="R66" s="5" t="s">
        <v>3</v>
      </c>
      <c r="S66" s="7" t="str">
        <f t="shared" si="0"/>
        <v>https://www.google.com.br/maps/place/-16.747096-43.876255</v>
      </c>
    </row>
    <row r="67" spans="1:19" ht="90" customHeight="1" x14ac:dyDescent="0.25">
      <c r="A67" s="6" t="s">
        <v>419</v>
      </c>
      <c r="B67" s="6" t="s">
        <v>420</v>
      </c>
      <c r="C67" s="5" t="s">
        <v>421</v>
      </c>
      <c r="D67" s="5" t="s">
        <v>1876</v>
      </c>
      <c r="E67" s="5" t="s">
        <v>1877</v>
      </c>
      <c r="F67" s="8" t="s">
        <v>422</v>
      </c>
      <c r="G67" s="5" t="s">
        <v>173</v>
      </c>
      <c r="H67" s="5" t="s">
        <v>186</v>
      </c>
      <c r="I67" s="5" t="s">
        <v>330</v>
      </c>
      <c r="J67" s="5" t="s">
        <v>321</v>
      </c>
      <c r="K67" s="5" t="s">
        <v>211</v>
      </c>
      <c r="L67" s="5" t="s">
        <v>267</v>
      </c>
      <c r="M67" s="5" t="s">
        <v>224</v>
      </c>
      <c r="N67" s="5" t="s">
        <v>3855</v>
      </c>
      <c r="O67" s="5" t="s">
        <v>1733</v>
      </c>
      <c r="P67" s="5" t="s">
        <v>1875</v>
      </c>
      <c r="Q67" s="5" t="s">
        <v>268</v>
      </c>
      <c r="R67" s="5" t="s">
        <v>3</v>
      </c>
      <c r="S67" s="7" t="str">
        <f t="shared" ref="S67:S130" si="1">HYPERLINK( "https://www.google.com.br/maps/place/" &amp;D67&amp;E67)</f>
        <v>https://www.google.com.br/maps/place/-20.253619-42.031916</v>
      </c>
    </row>
    <row r="68" spans="1:19" ht="90" customHeight="1" x14ac:dyDescent="0.25">
      <c r="A68" s="6" t="s">
        <v>423</v>
      </c>
      <c r="B68" s="6" t="s">
        <v>424</v>
      </c>
      <c r="C68" s="5" t="s">
        <v>425</v>
      </c>
      <c r="D68" s="5" t="s">
        <v>1878</v>
      </c>
      <c r="E68" s="5" t="s">
        <v>1879</v>
      </c>
      <c r="F68" s="8" t="s">
        <v>3796</v>
      </c>
      <c r="G68" s="5" t="s">
        <v>53</v>
      </c>
      <c r="H68" s="5" t="s">
        <v>203</v>
      </c>
      <c r="I68" s="5" t="s">
        <v>265</v>
      </c>
      <c r="J68" s="5" t="s">
        <v>278</v>
      </c>
      <c r="K68" s="5" t="s">
        <v>213</v>
      </c>
      <c r="L68" s="5" t="s">
        <v>267</v>
      </c>
      <c r="M68" s="5" t="s">
        <v>224</v>
      </c>
      <c r="N68" s="5" t="s">
        <v>3855</v>
      </c>
      <c r="O68" s="5" t="s">
        <v>1733</v>
      </c>
      <c r="P68" s="5" t="s">
        <v>245</v>
      </c>
      <c r="Q68" s="5" t="s">
        <v>282</v>
      </c>
      <c r="R68" s="5" t="s">
        <v>269</v>
      </c>
      <c r="S68" s="7" t="str">
        <f t="shared" si="1"/>
        <v>https://www.google.com.br/maps/place/-19.978928-43.986928</v>
      </c>
    </row>
    <row r="69" spans="1:19" ht="90" customHeight="1" x14ac:dyDescent="0.25">
      <c r="A69" s="6" t="s">
        <v>1708</v>
      </c>
      <c r="B69" s="6" t="s">
        <v>1709</v>
      </c>
      <c r="C69" s="5" t="s">
        <v>1710</v>
      </c>
      <c r="D69" s="5" t="s">
        <v>3420</v>
      </c>
      <c r="E69" s="5" t="s">
        <v>3421</v>
      </c>
      <c r="F69" s="8" t="s">
        <v>3731</v>
      </c>
      <c r="G69" s="5" t="s">
        <v>53</v>
      </c>
      <c r="H69" s="5" t="s">
        <v>205</v>
      </c>
      <c r="I69" s="5" t="s">
        <v>265</v>
      </c>
      <c r="J69" s="5" t="s">
        <v>286</v>
      </c>
      <c r="K69" s="5" t="s">
        <v>0</v>
      </c>
      <c r="L69" s="5" t="s">
        <v>230</v>
      </c>
      <c r="M69" s="5" t="s">
        <v>224</v>
      </c>
      <c r="N69" s="5" t="s">
        <v>3855</v>
      </c>
      <c r="O69" s="5" t="s">
        <v>1733</v>
      </c>
      <c r="P69" s="5" t="s">
        <v>245</v>
      </c>
      <c r="Q69" s="5" t="s">
        <v>268</v>
      </c>
      <c r="R69" s="5" t="s">
        <v>269</v>
      </c>
      <c r="S69" s="7" t="str">
        <f t="shared" si="1"/>
        <v>https://www.google.com.br/maps/place/-19.895340-43.902229</v>
      </c>
    </row>
    <row r="70" spans="1:19" ht="90" customHeight="1" x14ac:dyDescent="0.25">
      <c r="A70" s="6" t="s">
        <v>426</v>
      </c>
      <c r="B70" s="6" t="s">
        <v>427</v>
      </c>
      <c r="C70" s="5" t="s">
        <v>428</v>
      </c>
      <c r="D70" s="5" t="s">
        <v>1880</v>
      </c>
      <c r="E70" s="5" t="s">
        <v>1881</v>
      </c>
      <c r="F70" s="8" t="s">
        <v>3826</v>
      </c>
      <c r="G70" s="5" t="s">
        <v>165</v>
      </c>
      <c r="H70" s="5" t="s">
        <v>195</v>
      </c>
      <c r="I70" s="5" t="s">
        <v>330</v>
      </c>
      <c r="J70" s="5" t="s">
        <v>286</v>
      </c>
      <c r="K70" s="5" t="s">
        <v>0</v>
      </c>
      <c r="L70" s="5" t="s">
        <v>287</v>
      </c>
      <c r="M70" s="5" t="s">
        <v>224</v>
      </c>
      <c r="N70" s="5" t="s">
        <v>3855</v>
      </c>
      <c r="O70" s="5" t="s">
        <v>1733</v>
      </c>
      <c r="P70" s="5" t="s">
        <v>429</v>
      </c>
      <c r="Q70" s="5" t="s">
        <v>268</v>
      </c>
      <c r="R70" s="5" t="s">
        <v>3</v>
      </c>
      <c r="S70" s="7" t="str">
        <f t="shared" si="1"/>
        <v>https://www.google.com.br/maps/place/-21.103329-42.378915</v>
      </c>
    </row>
    <row r="71" spans="1:19" ht="90" customHeight="1" x14ac:dyDescent="0.25">
      <c r="A71" s="6" t="s">
        <v>709</v>
      </c>
      <c r="B71" s="6" t="s">
        <v>710</v>
      </c>
      <c r="C71" s="5" t="s">
        <v>711</v>
      </c>
      <c r="D71" s="5" t="s">
        <v>2218</v>
      </c>
      <c r="E71" s="5" t="s">
        <v>2219</v>
      </c>
      <c r="F71" s="8" t="s">
        <v>3509</v>
      </c>
      <c r="G71" s="5" t="s">
        <v>53</v>
      </c>
      <c r="H71" s="5" t="s">
        <v>205</v>
      </c>
      <c r="I71" s="5" t="s">
        <v>265</v>
      </c>
      <c r="J71" s="5" t="s">
        <v>266</v>
      </c>
      <c r="K71" s="5" t="s">
        <v>212</v>
      </c>
      <c r="L71" s="5" t="s">
        <v>267</v>
      </c>
      <c r="M71" s="5" t="s">
        <v>224</v>
      </c>
      <c r="N71" s="5" t="s">
        <v>3855</v>
      </c>
      <c r="O71" s="5" t="s">
        <v>1733</v>
      </c>
      <c r="P71" s="5" t="s">
        <v>245</v>
      </c>
      <c r="Q71" s="5" t="s">
        <v>282</v>
      </c>
      <c r="R71" s="5" t="s">
        <v>269</v>
      </c>
      <c r="S71" s="7" t="str">
        <f t="shared" si="1"/>
        <v>https://www.google.com.br/maps/place/-19.885281-43.929147</v>
      </c>
    </row>
    <row r="72" spans="1:19" ht="90" customHeight="1" x14ac:dyDescent="0.25">
      <c r="A72" s="6" t="s">
        <v>1882</v>
      </c>
      <c r="B72" s="6" t="s">
        <v>1883</v>
      </c>
      <c r="C72" s="5" t="s">
        <v>430</v>
      </c>
      <c r="D72" s="5" t="s">
        <v>1885</v>
      </c>
      <c r="E72" s="5" t="s">
        <v>1886</v>
      </c>
      <c r="F72" s="8" t="s">
        <v>1884</v>
      </c>
      <c r="G72" s="5" t="s">
        <v>115</v>
      </c>
      <c r="H72" s="5" t="s">
        <v>1861</v>
      </c>
      <c r="I72" s="5" t="s">
        <v>277</v>
      </c>
      <c r="J72" s="5" t="s">
        <v>278</v>
      </c>
      <c r="K72" s="5" t="s">
        <v>213</v>
      </c>
      <c r="L72" s="5" t="s">
        <v>366</v>
      </c>
      <c r="M72" s="5" t="s">
        <v>224</v>
      </c>
      <c r="N72" s="5" t="s">
        <v>3855</v>
      </c>
      <c r="O72" s="5" t="s">
        <v>1733</v>
      </c>
      <c r="P72" s="5" t="s">
        <v>245</v>
      </c>
      <c r="Q72" s="5" t="s">
        <v>282</v>
      </c>
      <c r="R72" s="5" t="s">
        <v>3</v>
      </c>
      <c r="S72" s="7" t="str">
        <f t="shared" si="1"/>
        <v>https://www.google.com.br/maps/place/-20.973822-46.115348</v>
      </c>
    </row>
    <row r="73" spans="1:19" ht="90" customHeight="1" x14ac:dyDescent="0.25">
      <c r="A73" s="6" t="s">
        <v>431</v>
      </c>
      <c r="B73" s="6" t="s">
        <v>431</v>
      </c>
      <c r="C73" s="5" t="s">
        <v>432</v>
      </c>
      <c r="D73" s="5" t="s">
        <v>1888</v>
      </c>
      <c r="E73" s="5" t="s">
        <v>1889</v>
      </c>
      <c r="F73" s="8" t="s">
        <v>1887</v>
      </c>
      <c r="G73" s="5" t="s">
        <v>144</v>
      </c>
      <c r="H73" s="5" t="s">
        <v>190</v>
      </c>
      <c r="I73" s="5" t="s">
        <v>355</v>
      </c>
      <c r="J73" s="5" t="s">
        <v>278</v>
      </c>
      <c r="K73" s="5" t="s">
        <v>213</v>
      </c>
      <c r="L73" s="5" t="s">
        <v>366</v>
      </c>
      <c r="M73" s="5" t="s">
        <v>224</v>
      </c>
      <c r="N73" s="5" t="s">
        <v>3855</v>
      </c>
      <c r="O73" s="5" t="s">
        <v>1733</v>
      </c>
      <c r="P73" s="5" t="s">
        <v>245</v>
      </c>
      <c r="Q73" s="5" t="s">
        <v>279</v>
      </c>
      <c r="R73" s="5" t="s">
        <v>3</v>
      </c>
      <c r="S73" s="7" t="str">
        <f t="shared" si="1"/>
        <v>https://www.google.com.br/maps/place/-19.758883-47.903717</v>
      </c>
    </row>
    <row r="74" spans="1:19" ht="90" customHeight="1" x14ac:dyDescent="0.25">
      <c r="A74" s="6" t="s">
        <v>435</v>
      </c>
      <c r="B74" s="6" t="s">
        <v>435</v>
      </c>
      <c r="C74" s="5" t="s">
        <v>436</v>
      </c>
      <c r="D74" s="5" t="s">
        <v>1894</v>
      </c>
      <c r="E74" s="5" t="s">
        <v>1895</v>
      </c>
      <c r="F74" s="8" t="s">
        <v>1893</v>
      </c>
      <c r="G74" s="5" t="s">
        <v>160</v>
      </c>
      <c r="H74" s="5" t="s">
        <v>198</v>
      </c>
      <c r="I74" s="5" t="s">
        <v>330</v>
      </c>
      <c r="J74" s="5" t="s">
        <v>286</v>
      </c>
      <c r="K74" s="5" t="s">
        <v>232</v>
      </c>
      <c r="L74" s="5" t="s">
        <v>230</v>
      </c>
      <c r="M74" s="5" t="s">
        <v>224</v>
      </c>
      <c r="N74" s="5" t="s">
        <v>3855</v>
      </c>
      <c r="O74" s="5" t="s">
        <v>1733</v>
      </c>
      <c r="P74" s="5" t="s">
        <v>245</v>
      </c>
      <c r="Q74" s="5" t="s">
        <v>268</v>
      </c>
      <c r="R74" s="5" t="s">
        <v>3</v>
      </c>
      <c r="S74" s="7" t="str">
        <f t="shared" si="1"/>
        <v>https://www.google.com.br/maps/place/-21.699056-43.424427</v>
      </c>
    </row>
    <row r="75" spans="1:19" ht="90" customHeight="1" x14ac:dyDescent="0.25">
      <c r="A75" s="6" t="s">
        <v>433</v>
      </c>
      <c r="B75" s="6" t="s">
        <v>1890</v>
      </c>
      <c r="C75" s="5" t="s">
        <v>434</v>
      </c>
      <c r="D75" s="5" t="s">
        <v>1891</v>
      </c>
      <c r="E75" s="5" t="s">
        <v>1892</v>
      </c>
      <c r="F75" s="8" t="s">
        <v>3642</v>
      </c>
      <c r="G75" s="5" t="s">
        <v>130</v>
      </c>
      <c r="H75" s="5" t="s">
        <v>1818</v>
      </c>
      <c r="I75" s="5" t="s">
        <v>277</v>
      </c>
      <c r="J75" s="5" t="s">
        <v>266</v>
      </c>
      <c r="K75" s="5" t="s">
        <v>212</v>
      </c>
      <c r="L75" s="5" t="s">
        <v>267</v>
      </c>
      <c r="M75" s="5" t="s">
        <v>224</v>
      </c>
      <c r="N75" s="5" t="s">
        <v>3855</v>
      </c>
      <c r="O75" s="5" t="s">
        <v>1733</v>
      </c>
      <c r="P75" s="5" t="s">
        <v>246</v>
      </c>
      <c r="Q75" s="5" t="s">
        <v>279</v>
      </c>
      <c r="R75" s="5" t="s">
        <v>3</v>
      </c>
      <c r="S75" s="7" t="str">
        <f t="shared" si="1"/>
        <v>https://www.google.com.br/maps/place/-22.423139-45.469189</v>
      </c>
    </row>
    <row r="76" spans="1:19" ht="90" customHeight="1" x14ac:dyDescent="0.25">
      <c r="A76" s="6" t="s">
        <v>440</v>
      </c>
      <c r="B76" s="6" t="s">
        <v>440</v>
      </c>
      <c r="C76" s="5" t="s">
        <v>441</v>
      </c>
      <c r="D76" s="5" t="s">
        <v>1901</v>
      </c>
      <c r="E76" s="5" t="s">
        <v>1902</v>
      </c>
      <c r="F76" s="8" t="s">
        <v>3679</v>
      </c>
      <c r="G76" s="5" t="s">
        <v>169</v>
      </c>
      <c r="H76" s="5" t="s">
        <v>181</v>
      </c>
      <c r="I76" s="5" t="s">
        <v>330</v>
      </c>
      <c r="J76" s="5" t="s">
        <v>286</v>
      </c>
      <c r="K76" s="5" t="s">
        <v>232</v>
      </c>
      <c r="L76" s="5" t="s">
        <v>267</v>
      </c>
      <c r="M76" s="5" t="s">
        <v>224</v>
      </c>
      <c r="N76" s="5" t="s">
        <v>3855</v>
      </c>
      <c r="O76" s="5" t="s">
        <v>1733</v>
      </c>
      <c r="P76" s="5" t="s">
        <v>1900</v>
      </c>
      <c r="Q76" s="5" t="s">
        <v>268</v>
      </c>
      <c r="R76" s="5" t="s">
        <v>3</v>
      </c>
      <c r="S76" s="7" t="str">
        <f t="shared" si="1"/>
        <v>https://www.google.com.br/maps/place/-20.414962-42.901496</v>
      </c>
    </row>
    <row r="77" spans="1:19" ht="90" customHeight="1" x14ac:dyDescent="0.25">
      <c r="A77" s="6" t="s">
        <v>442</v>
      </c>
      <c r="B77" s="6" t="s">
        <v>442</v>
      </c>
      <c r="C77" s="5" t="s">
        <v>443</v>
      </c>
      <c r="D77" s="5" t="s">
        <v>1904</v>
      </c>
      <c r="E77" s="5" t="s">
        <v>1905</v>
      </c>
      <c r="F77" s="8" t="s">
        <v>1903</v>
      </c>
      <c r="G77" s="5" t="s">
        <v>143</v>
      </c>
      <c r="H77" s="5" t="s">
        <v>190</v>
      </c>
      <c r="I77" s="5" t="s">
        <v>355</v>
      </c>
      <c r="J77" s="5" t="s">
        <v>286</v>
      </c>
      <c r="K77" s="5" t="s">
        <v>232</v>
      </c>
      <c r="L77" s="5" t="s">
        <v>230</v>
      </c>
      <c r="M77" s="5" t="s">
        <v>224</v>
      </c>
      <c r="N77" s="5" t="s">
        <v>3855</v>
      </c>
      <c r="O77" s="5" t="s">
        <v>1733</v>
      </c>
      <c r="P77" s="5" t="s">
        <v>245</v>
      </c>
      <c r="Q77" s="5" t="s">
        <v>268</v>
      </c>
      <c r="R77" s="5" t="s">
        <v>3</v>
      </c>
      <c r="S77" s="7" t="str">
        <f t="shared" si="1"/>
        <v>https://www.google.com.br/maps/place/-19.864019-47.446593</v>
      </c>
    </row>
    <row r="78" spans="1:19" ht="90" customHeight="1" x14ac:dyDescent="0.25">
      <c r="A78" s="6" t="s">
        <v>444</v>
      </c>
      <c r="B78" s="6" t="s">
        <v>445</v>
      </c>
      <c r="C78" s="5" t="s">
        <v>446</v>
      </c>
      <c r="D78" s="5" t="s">
        <v>1907</v>
      </c>
      <c r="E78" s="5" t="s">
        <v>1908</v>
      </c>
      <c r="F78" s="8" t="s">
        <v>1906</v>
      </c>
      <c r="G78" s="5" t="s">
        <v>177</v>
      </c>
      <c r="H78" s="5" t="s">
        <v>199</v>
      </c>
      <c r="I78" s="5" t="s">
        <v>330</v>
      </c>
      <c r="J78" s="5" t="s">
        <v>278</v>
      </c>
      <c r="K78" s="5" t="s">
        <v>213</v>
      </c>
      <c r="L78" s="5" t="s">
        <v>366</v>
      </c>
      <c r="M78" s="5" t="s">
        <v>224</v>
      </c>
      <c r="N78" s="5" t="s">
        <v>3855</v>
      </c>
      <c r="O78" s="5" t="s">
        <v>1733</v>
      </c>
      <c r="P78" s="5" t="s">
        <v>245</v>
      </c>
      <c r="Q78" s="5" t="s">
        <v>279</v>
      </c>
      <c r="R78" s="5" t="s">
        <v>3</v>
      </c>
      <c r="S78" s="7" t="str">
        <f t="shared" si="1"/>
        <v>https://www.google.com.br/maps/place/-21.533653-42.637857</v>
      </c>
    </row>
    <row r="79" spans="1:19" ht="90" customHeight="1" x14ac:dyDescent="0.25">
      <c r="A79" s="6" t="s">
        <v>447</v>
      </c>
      <c r="B79" s="6" t="s">
        <v>447</v>
      </c>
      <c r="C79" s="5" t="s">
        <v>448</v>
      </c>
      <c r="D79" s="5" t="s">
        <v>1910</v>
      </c>
      <c r="E79" s="5" t="s">
        <v>1911</v>
      </c>
      <c r="F79" s="8" t="s">
        <v>1909</v>
      </c>
      <c r="G79" s="5" t="s">
        <v>41</v>
      </c>
      <c r="H79" s="5" t="s">
        <v>203</v>
      </c>
      <c r="I79" s="5" t="s">
        <v>265</v>
      </c>
      <c r="J79" s="5" t="s">
        <v>278</v>
      </c>
      <c r="K79" s="5" t="s">
        <v>213</v>
      </c>
      <c r="L79" s="5" t="s">
        <v>267</v>
      </c>
      <c r="M79" s="5" t="s">
        <v>224</v>
      </c>
      <c r="N79" s="5" t="s">
        <v>3855</v>
      </c>
      <c r="O79" s="5" t="s">
        <v>1733</v>
      </c>
      <c r="P79" s="5" t="s">
        <v>245</v>
      </c>
      <c r="Q79" s="5" t="s">
        <v>279</v>
      </c>
      <c r="R79" s="5" t="s">
        <v>3</v>
      </c>
      <c r="S79" s="7" t="str">
        <f t="shared" si="1"/>
        <v>https://www.google.com.br/maps/place/-19.953688-44.195742</v>
      </c>
    </row>
    <row r="80" spans="1:19" ht="90" customHeight="1" x14ac:dyDescent="0.25">
      <c r="A80" s="6" t="s">
        <v>1912</v>
      </c>
      <c r="B80" s="6" t="s">
        <v>1912</v>
      </c>
      <c r="C80" s="5" t="s">
        <v>449</v>
      </c>
      <c r="D80" s="5" t="s">
        <v>1913</v>
      </c>
      <c r="E80" s="5" t="s">
        <v>1914</v>
      </c>
      <c r="F80" s="8" t="s">
        <v>3795</v>
      </c>
      <c r="G80" s="5" t="s">
        <v>159</v>
      </c>
      <c r="H80" s="5" t="s">
        <v>188</v>
      </c>
      <c r="I80" s="5" t="s">
        <v>330</v>
      </c>
      <c r="J80" s="5" t="s">
        <v>266</v>
      </c>
      <c r="K80" s="5" t="s">
        <v>212</v>
      </c>
      <c r="L80" s="5" t="s">
        <v>366</v>
      </c>
      <c r="M80" s="5" t="s">
        <v>224</v>
      </c>
      <c r="N80" s="5" t="s">
        <v>3855</v>
      </c>
      <c r="O80" s="5" t="s">
        <v>1733</v>
      </c>
      <c r="P80" s="5" t="s">
        <v>245</v>
      </c>
      <c r="Q80" s="5" t="s">
        <v>268</v>
      </c>
      <c r="R80" s="5" t="s">
        <v>3</v>
      </c>
      <c r="S80" s="7" t="str">
        <f t="shared" si="1"/>
        <v>https://www.google.com.br/maps/place/-21.181391-43.755771</v>
      </c>
    </row>
    <row r="81" spans="1:19" ht="90" customHeight="1" x14ac:dyDescent="0.25">
      <c r="A81" s="6" t="s">
        <v>752</v>
      </c>
      <c r="B81" s="6" t="s">
        <v>753</v>
      </c>
      <c r="C81" s="5" t="s">
        <v>754</v>
      </c>
      <c r="D81" s="5" t="s">
        <v>2280</v>
      </c>
      <c r="E81" s="5" t="s">
        <v>2281</v>
      </c>
      <c r="F81" s="8" t="s">
        <v>3653</v>
      </c>
      <c r="G81" s="5" t="s">
        <v>173</v>
      </c>
      <c r="H81" s="5" t="s">
        <v>186</v>
      </c>
      <c r="I81" s="5" t="s">
        <v>330</v>
      </c>
      <c r="J81" s="5" t="s">
        <v>266</v>
      </c>
      <c r="K81" s="5" t="s">
        <v>212</v>
      </c>
      <c r="L81" s="5" t="s">
        <v>366</v>
      </c>
      <c r="M81" s="5" t="s">
        <v>224</v>
      </c>
      <c r="N81" s="5" t="s">
        <v>3855</v>
      </c>
      <c r="O81" s="5" t="s">
        <v>1733</v>
      </c>
      <c r="P81" s="5" t="s">
        <v>245</v>
      </c>
      <c r="Q81" s="5" t="s">
        <v>268</v>
      </c>
      <c r="R81" s="5" t="s">
        <v>3</v>
      </c>
      <c r="S81" s="7" t="str">
        <f t="shared" si="1"/>
        <v>https://www.google.com.br/maps/place/-20.244905-42.027472</v>
      </c>
    </row>
    <row r="82" spans="1:19" ht="90" customHeight="1" x14ac:dyDescent="0.25">
      <c r="A82" s="6" t="s">
        <v>1490</v>
      </c>
      <c r="B82" s="6" t="s">
        <v>268</v>
      </c>
      <c r="C82" s="5" t="s">
        <v>1491</v>
      </c>
      <c r="D82" s="5" t="s">
        <v>3192</v>
      </c>
      <c r="E82" s="5" t="s">
        <v>3193</v>
      </c>
      <c r="F82" s="8" t="s">
        <v>3734</v>
      </c>
      <c r="G82" s="5" t="s">
        <v>175</v>
      </c>
      <c r="H82" s="5" t="s">
        <v>236</v>
      </c>
      <c r="I82" s="5" t="s">
        <v>330</v>
      </c>
      <c r="J82" s="5" t="s">
        <v>286</v>
      </c>
      <c r="K82" s="5" t="s">
        <v>0</v>
      </c>
      <c r="L82" s="5" t="s">
        <v>366</v>
      </c>
      <c r="M82" s="5" t="s">
        <v>224</v>
      </c>
      <c r="N82" s="5" t="s">
        <v>3855</v>
      </c>
      <c r="O82" s="5" t="s">
        <v>1733</v>
      </c>
      <c r="P82" s="5" t="s">
        <v>245</v>
      </c>
      <c r="Q82" s="5" t="s">
        <v>268</v>
      </c>
      <c r="R82" s="5" t="s">
        <v>3</v>
      </c>
      <c r="S82" s="7" t="str">
        <f t="shared" si="1"/>
        <v>https://www.google.com.br/maps/place/-20.651224-41.909039</v>
      </c>
    </row>
    <row r="83" spans="1:19" ht="90" customHeight="1" x14ac:dyDescent="0.25">
      <c r="A83" s="6" t="s">
        <v>453</v>
      </c>
      <c r="B83" s="6" t="s">
        <v>1519</v>
      </c>
      <c r="C83" s="5" t="s">
        <v>454</v>
      </c>
      <c r="D83" s="5" t="s">
        <v>1918</v>
      </c>
      <c r="E83" s="5" t="s">
        <v>1919</v>
      </c>
      <c r="F83" s="8" t="s">
        <v>3694</v>
      </c>
      <c r="G83" s="5" t="s">
        <v>166</v>
      </c>
      <c r="H83" s="5" t="s">
        <v>199</v>
      </c>
      <c r="I83" s="5" t="s">
        <v>330</v>
      </c>
      <c r="J83" s="5" t="s">
        <v>286</v>
      </c>
      <c r="K83" s="5" t="s">
        <v>232</v>
      </c>
      <c r="L83" s="5" t="s">
        <v>230</v>
      </c>
      <c r="M83" s="5" t="s">
        <v>224</v>
      </c>
      <c r="N83" s="5" t="s">
        <v>3855</v>
      </c>
      <c r="O83" s="5" t="s">
        <v>1915</v>
      </c>
      <c r="P83" s="5" t="s">
        <v>455</v>
      </c>
      <c r="Q83" s="5" t="s">
        <v>279</v>
      </c>
      <c r="R83" s="5" t="s">
        <v>3</v>
      </c>
      <c r="S83" s="7" t="str">
        <f t="shared" si="1"/>
        <v>https://www.google.com.br/maps/place/-20.907295-42.027044</v>
      </c>
    </row>
    <row r="84" spans="1:19" ht="90" customHeight="1" x14ac:dyDescent="0.25">
      <c r="A84" s="6" t="s">
        <v>456</v>
      </c>
      <c r="B84" s="6" t="s">
        <v>268</v>
      </c>
      <c r="C84" s="5" t="s">
        <v>457</v>
      </c>
      <c r="D84" s="5" t="s">
        <v>1920</v>
      </c>
      <c r="E84" s="5" t="s">
        <v>1921</v>
      </c>
      <c r="F84" s="8" t="s">
        <v>458</v>
      </c>
      <c r="G84" s="5" t="s">
        <v>37</v>
      </c>
      <c r="H84" s="5" t="s">
        <v>181</v>
      </c>
      <c r="I84" s="5" t="s">
        <v>265</v>
      </c>
      <c r="J84" s="5" t="s">
        <v>278</v>
      </c>
      <c r="K84" s="5" t="s">
        <v>213</v>
      </c>
      <c r="L84" s="5" t="s">
        <v>267</v>
      </c>
      <c r="M84" s="5" t="s">
        <v>224</v>
      </c>
      <c r="N84" s="5" t="s">
        <v>3855</v>
      </c>
      <c r="O84" s="5" t="s">
        <v>1733</v>
      </c>
      <c r="P84" s="5" t="s">
        <v>245</v>
      </c>
      <c r="Q84" s="5" t="s">
        <v>279</v>
      </c>
      <c r="R84" s="5" t="s">
        <v>3</v>
      </c>
      <c r="S84" s="7" t="str">
        <f t="shared" si="1"/>
        <v>https://www.google.com.br/maps/place/-20.405046-43.520747</v>
      </c>
    </row>
    <row r="85" spans="1:19" ht="90" customHeight="1" x14ac:dyDescent="0.25">
      <c r="A85" s="6" t="s">
        <v>450</v>
      </c>
      <c r="B85" s="6" t="s">
        <v>451</v>
      </c>
      <c r="C85" s="5" t="s">
        <v>452</v>
      </c>
      <c r="D85" s="5" t="s">
        <v>1916</v>
      </c>
      <c r="E85" s="5" t="s">
        <v>1917</v>
      </c>
      <c r="F85" s="8" t="s">
        <v>3733</v>
      </c>
      <c r="G85" s="5" t="s">
        <v>28</v>
      </c>
      <c r="H85" s="5" t="s">
        <v>202</v>
      </c>
      <c r="I85" s="5" t="s">
        <v>301</v>
      </c>
      <c r="J85" s="5" t="s">
        <v>278</v>
      </c>
      <c r="K85" s="5" t="s">
        <v>213</v>
      </c>
      <c r="L85" s="5" t="s">
        <v>267</v>
      </c>
      <c r="M85" s="5" t="s">
        <v>224</v>
      </c>
      <c r="N85" s="5" t="s">
        <v>3855</v>
      </c>
      <c r="O85" s="5" t="s">
        <v>1915</v>
      </c>
      <c r="P85" s="5" t="s">
        <v>246</v>
      </c>
      <c r="Q85" s="5" t="s">
        <v>279</v>
      </c>
      <c r="R85" s="5" t="s">
        <v>3</v>
      </c>
      <c r="S85" s="7" t="str">
        <f t="shared" si="1"/>
        <v>https://www.google.com.br/maps/place/-20.129942-44.886953</v>
      </c>
    </row>
    <row r="86" spans="1:19" ht="90" customHeight="1" x14ac:dyDescent="0.25">
      <c r="A86" s="6" t="s">
        <v>1373</v>
      </c>
      <c r="B86" s="6" t="s">
        <v>1373</v>
      </c>
      <c r="C86" s="5" t="s">
        <v>1374</v>
      </c>
      <c r="D86" s="5" t="s">
        <v>3032</v>
      </c>
      <c r="E86" s="5" t="s">
        <v>3033</v>
      </c>
      <c r="F86" s="8" t="s">
        <v>3031</v>
      </c>
      <c r="G86" s="5" t="s">
        <v>172</v>
      </c>
      <c r="H86" s="5" t="s">
        <v>186</v>
      </c>
      <c r="I86" s="5" t="s">
        <v>330</v>
      </c>
      <c r="J86" s="5" t="s">
        <v>278</v>
      </c>
      <c r="K86" s="5" t="s">
        <v>213</v>
      </c>
      <c r="L86" s="5" t="s">
        <v>366</v>
      </c>
      <c r="M86" s="5" t="s">
        <v>224</v>
      </c>
      <c r="N86" s="5" t="s">
        <v>3855</v>
      </c>
      <c r="O86" s="5" t="s">
        <v>1733</v>
      </c>
      <c r="P86" s="5" t="s">
        <v>245</v>
      </c>
      <c r="Q86" s="5" t="s">
        <v>279</v>
      </c>
      <c r="R86" s="5" t="s">
        <v>3</v>
      </c>
      <c r="S86" s="7" t="str">
        <f t="shared" si="1"/>
        <v>https://www.google.com.br/maps/place/-20.153569-41.625003</v>
      </c>
    </row>
    <row r="87" spans="1:19" ht="90" customHeight="1" x14ac:dyDescent="0.25">
      <c r="A87" s="6" t="s">
        <v>1163</v>
      </c>
      <c r="B87" s="6" t="s">
        <v>1164</v>
      </c>
      <c r="C87" s="5" t="s">
        <v>1165</v>
      </c>
      <c r="D87" s="5" t="s">
        <v>2792</v>
      </c>
      <c r="E87" s="5" t="s">
        <v>2793</v>
      </c>
      <c r="F87" s="8" t="s">
        <v>2790</v>
      </c>
      <c r="G87" s="5" t="s">
        <v>97</v>
      </c>
      <c r="H87" s="5" t="s">
        <v>209</v>
      </c>
      <c r="I87" s="5" t="s">
        <v>325</v>
      </c>
      <c r="J87" s="5" t="s">
        <v>286</v>
      </c>
      <c r="K87" s="5" t="s">
        <v>232</v>
      </c>
      <c r="L87" s="5" t="s">
        <v>267</v>
      </c>
      <c r="M87" s="5" t="s">
        <v>224</v>
      </c>
      <c r="N87" s="5" t="s">
        <v>3855</v>
      </c>
      <c r="O87" s="5" t="s">
        <v>1733</v>
      </c>
      <c r="P87" s="5" t="s">
        <v>2791</v>
      </c>
      <c r="Q87" s="5" t="s">
        <v>279</v>
      </c>
      <c r="R87" s="5" t="s">
        <v>3</v>
      </c>
      <c r="S87" s="7" t="str">
        <f t="shared" si="1"/>
        <v>https://www.google.com.br/maps/place/-18.726215-41.161194</v>
      </c>
    </row>
    <row r="88" spans="1:19" ht="90" customHeight="1" x14ac:dyDescent="0.25">
      <c r="A88" s="6" t="s">
        <v>706</v>
      </c>
      <c r="B88" s="6" t="s">
        <v>707</v>
      </c>
      <c r="C88" s="5" t="s">
        <v>708</v>
      </c>
      <c r="D88" s="5" t="s">
        <v>2216</v>
      </c>
      <c r="E88" s="5" t="s">
        <v>2217</v>
      </c>
      <c r="F88" s="8" t="s">
        <v>2215</v>
      </c>
      <c r="G88" s="5" t="s">
        <v>67</v>
      </c>
      <c r="H88" s="5" t="s">
        <v>205</v>
      </c>
      <c r="I88" s="5" t="s">
        <v>265</v>
      </c>
      <c r="J88" s="5" t="s">
        <v>266</v>
      </c>
      <c r="K88" s="5" t="s">
        <v>212</v>
      </c>
      <c r="L88" s="5" t="s">
        <v>267</v>
      </c>
      <c r="M88" s="5" t="s">
        <v>224</v>
      </c>
      <c r="N88" s="5" t="s">
        <v>3855</v>
      </c>
      <c r="O88" s="5" t="s">
        <v>1733</v>
      </c>
      <c r="P88" s="5" t="s">
        <v>245</v>
      </c>
      <c r="Q88" s="5" t="s">
        <v>282</v>
      </c>
      <c r="R88" s="5" t="s">
        <v>3</v>
      </c>
      <c r="S88" s="7" t="str">
        <f t="shared" si="1"/>
        <v>https://www.google.com.br/maps/place/-19.875733-43.906157</v>
      </c>
    </row>
    <row r="89" spans="1:19" ht="90" customHeight="1" x14ac:dyDescent="0.25">
      <c r="A89" s="6" t="s">
        <v>1380</v>
      </c>
      <c r="B89" s="6" t="s">
        <v>268</v>
      </c>
      <c r="C89" s="5" t="s">
        <v>1381</v>
      </c>
      <c r="D89" s="5" t="s">
        <v>3038</v>
      </c>
      <c r="E89" s="5" t="s">
        <v>3039</v>
      </c>
      <c r="F89" s="8" t="s">
        <v>3587</v>
      </c>
      <c r="G89" s="5" t="s">
        <v>53</v>
      </c>
      <c r="H89" s="5" t="s">
        <v>205</v>
      </c>
      <c r="I89" s="5" t="s">
        <v>265</v>
      </c>
      <c r="J89" s="5" t="s">
        <v>278</v>
      </c>
      <c r="K89" s="5" t="s">
        <v>213</v>
      </c>
      <c r="L89" s="5" t="s">
        <v>267</v>
      </c>
      <c r="M89" s="5" t="s">
        <v>224</v>
      </c>
      <c r="N89" s="5" t="s">
        <v>3855</v>
      </c>
      <c r="O89" s="5" t="s">
        <v>1733</v>
      </c>
      <c r="P89" s="5" t="s">
        <v>245</v>
      </c>
      <c r="Q89" s="5" t="s">
        <v>282</v>
      </c>
      <c r="R89" s="5" t="s">
        <v>269</v>
      </c>
      <c r="S89" s="7" t="str">
        <f t="shared" si="1"/>
        <v>https://www.google.com.br/maps/place/-19.822185-43.944908</v>
      </c>
    </row>
    <row r="90" spans="1:19" ht="90" customHeight="1" x14ac:dyDescent="0.25">
      <c r="A90" s="6" t="s">
        <v>1382</v>
      </c>
      <c r="B90" s="6" t="s">
        <v>1382</v>
      </c>
      <c r="C90" s="5" t="s">
        <v>1383</v>
      </c>
      <c r="D90" s="5" t="s">
        <v>3041</v>
      </c>
      <c r="E90" s="5" t="s">
        <v>3042</v>
      </c>
      <c r="F90" s="8" t="s">
        <v>3040</v>
      </c>
      <c r="G90" s="5" t="s">
        <v>125</v>
      </c>
      <c r="H90" s="5" t="s">
        <v>189</v>
      </c>
      <c r="I90" s="5" t="s">
        <v>277</v>
      </c>
      <c r="J90" s="5" t="s">
        <v>278</v>
      </c>
      <c r="K90" s="5" t="s">
        <v>213</v>
      </c>
      <c r="L90" s="5" t="s">
        <v>267</v>
      </c>
      <c r="M90" s="5" t="s">
        <v>224</v>
      </c>
      <c r="N90" s="5" t="s">
        <v>3855</v>
      </c>
      <c r="O90" s="5" t="s">
        <v>1733</v>
      </c>
      <c r="P90" s="5" t="s">
        <v>245</v>
      </c>
      <c r="Q90" s="5" t="s">
        <v>282</v>
      </c>
      <c r="R90" s="5" t="s">
        <v>3</v>
      </c>
      <c r="S90" s="7" t="str">
        <f t="shared" si="1"/>
        <v>https://www.google.com.br/maps/place/-22.333158-45.091427</v>
      </c>
    </row>
    <row r="91" spans="1:19" ht="90" customHeight="1" x14ac:dyDescent="0.25">
      <c r="A91" s="6" t="s">
        <v>1384</v>
      </c>
      <c r="B91" s="6" t="s">
        <v>1288</v>
      </c>
      <c r="C91" s="5" t="s">
        <v>1385</v>
      </c>
      <c r="D91" s="5" t="s">
        <v>3044</v>
      </c>
      <c r="E91" s="5" t="s">
        <v>3045</v>
      </c>
      <c r="F91" s="8" t="s">
        <v>3043</v>
      </c>
      <c r="G91" s="5" t="s">
        <v>162</v>
      </c>
      <c r="H91" s="5" t="s">
        <v>199</v>
      </c>
      <c r="I91" s="5" t="s">
        <v>330</v>
      </c>
      <c r="J91" s="5" t="s">
        <v>278</v>
      </c>
      <c r="K91" s="5" t="s">
        <v>213</v>
      </c>
      <c r="L91" s="5" t="s">
        <v>267</v>
      </c>
      <c r="M91" s="5" t="s">
        <v>224</v>
      </c>
      <c r="N91" s="5" t="s">
        <v>3855</v>
      </c>
      <c r="O91" s="5" t="s">
        <v>1733</v>
      </c>
      <c r="P91" s="5" t="s">
        <v>245</v>
      </c>
      <c r="Q91" s="5" t="s">
        <v>279</v>
      </c>
      <c r="R91" s="5" t="s">
        <v>3</v>
      </c>
      <c r="S91" s="7" t="str">
        <f t="shared" si="1"/>
        <v>https://www.google.com.br/maps/place/-20.727812-42.037294</v>
      </c>
    </row>
    <row r="92" spans="1:19" ht="90" customHeight="1" x14ac:dyDescent="0.25">
      <c r="A92" s="6" t="s">
        <v>459</v>
      </c>
      <c r="B92" s="6" t="s">
        <v>460</v>
      </c>
      <c r="C92" s="5" t="s">
        <v>461</v>
      </c>
      <c r="D92" s="5" t="s">
        <v>1922</v>
      </c>
      <c r="E92" s="5" t="s">
        <v>1923</v>
      </c>
      <c r="F92" s="8" t="s">
        <v>3797</v>
      </c>
      <c r="G92" s="5" t="s">
        <v>53</v>
      </c>
      <c r="H92" s="5" t="s">
        <v>205</v>
      </c>
      <c r="I92" s="5" t="s">
        <v>265</v>
      </c>
      <c r="J92" s="5" t="s">
        <v>321</v>
      </c>
      <c r="K92" s="5" t="s">
        <v>211</v>
      </c>
      <c r="L92" s="5" t="s">
        <v>267</v>
      </c>
      <c r="M92" s="5" t="s">
        <v>224</v>
      </c>
      <c r="N92" s="5" t="s">
        <v>3855</v>
      </c>
      <c r="O92" s="5" t="s">
        <v>1733</v>
      </c>
      <c r="P92" s="5" t="s">
        <v>245</v>
      </c>
      <c r="Q92" s="5" t="s">
        <v>282</v>
      </c>
      <c r="R92" s="5" t="s">
        <v>269</v>
      </c>
      <c r="S92" s="7" t="str">
        <f t="shared" si="1"/>
        <v>https://www.google.com.br/maps/place/-19.857714-43.909553</v>
      </c>
    </row>
    <row r="93" spans="1:19" ht="90" customHeight="1" x14ac:dyDescent="0.25">
      <c r="A93" s="6" t="s">
        <v>462</v>
      </c>
      <c r="B93" s="6" t="s">
        <v>463</v>
      </c>
      <c r="C93" s="5" t="s">
        <v>464</v>
      </c>
      <c r="D93" s="5" t="s">
        <v>1925</v>
      </c>
      <c r="E93" s="5" t="s">
        <v>1926</v>
      </c>
      <c r="F93" s="8" t="s">
        <v>3621</v>
      </c>
      <c r="G93" s="5" t="s">
        <v>58</v>
      </c>
      <c r="H93" s="5" t="s">
        <v>205</v>
      </c>
      <c r="I93" s="5" t="s">
        <v>265</v>
      </c>
      <c r="J93" s="5" t="s">
        <v>278</v>
      </c>
      <c r="K93" s="5" t="s">
        <v>213</v>
      </c>
      <c r="L93" s="5" t="s">
        <v>267</v>
      </c>
      <c r="M93" s="5" t="s">
        <v>224</v>
      </c>
      <c r="N93" s="5" t="s">
        <v>3855</v>
      </c>
      <c r="O93" s="5" t="s">
        <v>2</v>
      </c>
      <c r="P93" s="5" t="s">
        <v>1924</v>
      </c>
      <c r="Q93" s="5" t="s">
        <v>279</v>
      </c>
      <c r="R93" s="5" t="s">
        <v>3</v>
      </c>
      <c r="S93" s="7" t="str">
        <f t="shared" si="1"/>
        <v>https://www.google.com.br/maps/place/-18.761504-44.429263</v>
      </c>
    </row>
    <row r="94" spans="1:19" ht="90" customHeight="1" x14ac:dyDescent="0.25">
      <c r="A94" s="6" t="s">
        <v>465</v>
      </c>
      <c r="B94" s="6" t="s">
        <v>466</v>
      </c>
      <c r="C94" s="5" t="s">
        <v>467</v>
      </c>
      <c r="D94" s="5" t="s">
        <v>1927</v>
      </c>
      <c r="E94" s="5" t="s">
        <v>1928</v>
      </c>
      <c r="F94" s="8" t="s">
        <v>468</v>
      </c>
      <c r="G94" s="5" t="s">
        <v>169</v>
      </c>
      <c r="H94" s="5" t="s">
        <v>181</v>
      </c>
      <c r="I94" s="5" t="s">
        <v>330</v>
      </c>
      <c r="J94" s="5" t="s">
        <v>321</v>
      </c>
      <c r="K94" s="5" t="s">
        <v>232</v>
      </c>
      <c r="L94" s="5" t="s">
        <v>267</v>
      </c>
      <c r="M94" s="5" t="s">
        <v>224</v>
      </c>
      <c r="N94" s="5" t="s">
        <v>3855</v>
      </c>
      <c r="O94" s="5" t="s">
        <v>1733</v>
      </c>
      <c r="P94" s="5" t="s">
        <v>246</v>
      </c>
      <c r="Q94" s="5" t="s">
        <v>268</v>
      </c>
      <c r="R94" s="5" t="s">
        <v>3</v>
      </c>
      <c r="S94" s="7" t="str">
        <f t="shared" si="1"/>
        <v>https://www.google.com.br/maps/place/-20.403675-42.891539</v>
      </c>
    </row>
    <row r="95" spans="1:19" ht="90" customHeight="1" x14ac:dyDescent="0.25">
      <c r="A95" s="6" t="s">
        <v>469</v>
      </c>
      <c r="B95" s="6" t="s">
        <v>470</v>
      </c>
      <c r="C95" s="5" t="s">
        <v>471</v>
      </c>
      <c r="D95" s="5" t="s">
        <v>1930</v>
      </c>
      <c r="E95" s="5" t="s">
        <v>1931</v>
      </c>
      <c r="F95" s="8" t="s">
        <v>1929</v>
      </c>
      <c r="G95" s="5" t="s">
        <v>164</v>
      </c>
      <c r="H95" s="5" t="s">
        <v>199</v>
      </c>
      <c r="I95" s="5" t="s">
        <v>330</v>
      </c>
      <c r="J95" s="5" t="s">
        <v>321</v>
      </c>
      <c r="K95" s="5" t="s">
        <v>211</v>
      </c>
      <c r="L95" s="5" t="s">
        <v>267</v>
      </c>
      <c r="M95" s="5" t="s">
        <v>224</v>
      </c>
      <c r="N95" s="5" t="s">
        <v>3855</v>
      </c>
      <c r="O95" s="5" t="s">
        <v>1733</v>
      </c>
      <c r="P95" s="5" t="s">
        <v>245</v>
      </c>
      <c r="Q95" s="5" t="s">
        <v>268</v>
      </c>
      <c r="R95" s="5" t="s">
        <v>3</v>
      </c>
      <c r="S95" s="7" t="str">
        <f t="shared" si="1"/>
        <v>https://www.google.com.br/maps/place/-20.723006-42.280474</v>
      </c>
    </row>
    <row r="96" spans="1:19" ht="90" customHeight="1" x14ac:dyDescent="0.25">
      <c r="A96" s="6" t="s">
        <v>472</v>
      </c>
      <c r="B96" s="6" t="s">
        <v>473</v>
      </c>
      <c r="C96" s="5" t="s">
        <v>474</v>
      </c>
      <c r="D96" s="5" t="s">
        <v>1932</v>
      </c>
      <c r="E96" s="5" t="s">
        <v>1933</v>
      </c>
      <c r="F96" s="8" t="s">
        <v>3707</v>
      </c>
      <c r="G96" s="5" t="s">
        <v>53</v>
      </c>
      <c r="H96" s="5" t="s">
        <v>205</v>
      </c>
      <c r="I96" s="5" t="s">
        <v>265</v>
      </c>
      <c r="J96" s="5" t="s">
        <v>278</v>
      </c>
      <c r="K96" s="5" t="s">
        <v>213</v>
      </c>
      <c r="L96" s="5" t="s">
        <v>366</v>
      </c>
      <c r="M96" s="5" t="s">
        <v>224</v>
      </c>
      <c r="N96" s="5" t="s">
        <v>3855</v>
      </c>
      <c r="O96" s="5" t="s">
        <v>1733</v>
      </c>
      <c r="P96" s="5" t="s">
        <v>245</v>
      </c>
      <c r="Q96" s="5" t="s">
        <v>279</v>
      </c>
      <c r="R96" s="5" t="s">
        <v>269</v>
      </c>
      <c r="S96" s="7" t="str">
        <f t="shared" si="1"/>
        <v>https://www.google.com.br/maps/place/-19.922483-43.946109</v>
      </c>
    </row>
    <row r="97" spans="1:19" ht="90" customHeight="1" x14ac:dyDescent="0.25">
      <c r="A97" s="6" t="s">
        <v>475</v>
      </c>
      <c r="B97" s="6" t="s">
        <v>476</v>
      </c>
      <c r="C97" s="5" t="s">
        <v>477</v>
      </c>
      <c r="D97" s="5" t="s">
        <v>1934</v>
      </c>
      <c r="E97" s="5" t="s">
        <v>1935</v>
      </c>
      <c r="F97" s="8" t="s">
        <v>3798</v>
      </c>
      <c r="G97" s="5" t="s">
        <v>53</v>
      </c>
      <c r="H97" s="5" t="s">
        <v>205</v>
      </c>
      <c r="I97" s="5" t="s">
        <v>265</v>
      </c>
      <c r="J97" s="5" t="s">
        <v>278</v>
      </c>
      <c r="K97" s="5" t="s">
        <v>213</v>
      </c>
      <c r="L97" s="5" t="s">
        <v>267</v>
      </c>
      <c r="M97" s="5" t="s">
        <v>224</v>
      </c>
      <c r="N97" s="5" t="s">
        <v>3855</v>
      </c>
      <c r="O97" s="5" t="s">
        <v>1733</v>
      </c>
      <c r="P97" s="5" t="s">
        <v>245</v>
      </c>
      <c r="Q97" s="5" t="s">
        <v>282</v>
      </c>
      <c r="R97" s="5" t="s">
        <v>269</v>
      </c>
      <c r="S97" s="7" t="str">
        <f t="shared" si="1"/>
        <v>https://www.google.com.br/maps/place/-19.993544-43.959268</v>
      </c>
    </row>
    <row r="98" spans="1:19" ht="90" customHeight="1" x14ac:dyDescent="0.25">
      <c r="A98" s="6" t="s">
        <v>1492</v>
      </c>
      <c r="B98" s="6" t="s">
        <v>1492</v>
      </c>
      <c r="C98" s="5" t="s">
        <v>1493</v>
      </c>
      <c r="D98" s="5" t="s">
        <v>3194</v>
      </c>
      <c r="E98" s="5" t="s">
        <v>3195</v>
      </c>
      <c r="F98" s="8" t="s">
        <v>3650</v>
      </c>
      <c r="G98" s="5" t="s">
        <v>160</v>
      </c>
      <c r="H98" s="5" t="s">
        <v>198</v>
      </c>
      <c r="I98" s="5" t="s">
        <v>330</v>
      </c>
      <c r="J98" s="5" t="s">
        <v>286</v>
      </c>
      <c r="K98" s="5" t="s">
        <v>232</v>
      </c>
      <c r="L98" s="5" t="s">
        <v>267</v>
      </c>
      <c r="M98" s="5" t="s">
        <v>217</v>
      </c>
      <c r="N98" s="5" t="s">
        <v>3864</v>
      </c>
      <c r="O98" s="5" t="s">
        <v>1915</v>
      </c>
      <c r="P98" s="5" t="s">
        <v>1494</v>
      </c>
      <c r="Q98" s="5" t="s">
        <v>292</v>
      </c>
      <c r="R98" s="5" t="s">
        <v>3</v>
      </c>
      <c r="S98" s="7" t="str">
        <f t="shared" si="1"/>
        <v>https://www.google.com.br/maps/place/-21.737612-43.389606</v>
      </c>
    </row>
    <row r="99" spans="1:19" ht="90" customHeight="1" x14ac:dyDescent="0.25">
      <c r="A99" s="6" t="s">
        <v>478</v>
      </c>
      <c r="B99" s="6" t="s">
        <v>268</v>
      </c>
      <c r="C99" s="5" t="s">
        <v>479</v>
      </c>
      <c r="D99" s="5" t="s">
        <v>1936</v>
      </c>
      <c r="E99" s="5" t="s">
        <v>1937</v>
      </c>
      <c r="F99" s="8" t="s">
        <v>3787</v>
      </c>
      <c r="G99" s="5" t="s">
        <v>53</v>
      </c>
      <c r="H99" s="5" t="s">
        <v>205</v>
      </c>
      <c r="I99" s="5" t="s">
        <v>265</v>
      </c>
      <c r="J99" s="5" t="s">
        <v>286</v>
      </c>
      <c r="K99" s="5" t="s">
        <v>0</v>
      </c>
      <c r="L99" s="5" t="s">
        <v>267</v>
      </c>
      <c r="M99" s="5" t="s">
        <v>224</v>
      </c>
      <c r="N99" s="5" t="s">
        <v>3855</v>
      </c>
      <c r="O99" s="5" t="s">
        <v>1733</v>
      </c>
      <c r="P99" s="5" t="s">
        <v>245</v>
      </c>
      <c r="Q99" s="5" t="s">
        <v>268</v>
      </c>
      <c r="R99" s="5" t="s">
        <v>269</v>
      </c>
      <c r="S99" s="7" t="str">
        <f t="shared" si="1"/>
        <v>https://www.google.com.br/maps/place/-19.938142-44.007422</v>
      </c>
    </row>
    <row r="100" spans="1:19" ht="90" customHeight="1" x14ac:dyDescent="0.25">
      <c r="A100" s="6" t="s">
        <v>1938</v>
      </c>
      <c r="B100" s="6" t="s">
        <v>1939</v>
      </c>
      <c r="C100" s="5" t="s">
        <v>481</v>
      </c>
      <c r="D100" s="5" t="s">
        <v>1940</v>
      </c>
      <c r="E100" s="5" t="s">
        <v>1941</v>
      </c>
      <c r="F100" s="8" t="s">
        <v>3482</v>
      </c>
      <c r="G100" s="5" t="s">
        <v>53</v>
      </c>
      <c r="H100" s="5" t="s">
        <v>205</v>
      </c>
      <c r="I100" s="5" t="s">
        <v>265</v>
      </c>
      <c r="J100" s="5" t="s">
        <v>266</v>
      </c>
      <c r="K100" s="5" t="s">
        <v>212</v>
      </c>
      <c r="L100" s="5" t="s">
        <v>267</v>
      </c>
      <c r="M100" s="5" t="s">
        <v>224</v>
      </c>
      <c r="N100" s="5" t="s">
        <v>3855</v>
      </c>
      <c r="O100" s="5" t="s">
        <v>1733</v>
      </c>
      <c r="P100" s="5" t="s">
        <v>245</v>
      </c>
      <c r="Q100" s="5" t="s">
        <v>268</v>
      </c>
      <c r="R100" s="5" t="s">
        <v>269</v>
      </c>
      <c r="S100" s="7" t="str">
        <f t="shared" si="1"/>
        <v>https://www.google.com.br/maps/place/-19.961453-43.990087</v>
      </c>
    </row>
    <row r="101" spans="1:19" ht="90" customHeight="1" x14ac:dyDescent="0.25">
      <c r="A101" s="6" t="s">
        <v>484</v>
      </c>
      <c r="B101" s="6" t="s">
        <v>485</v>
      </c>
      <c r="C101" s="5" t="s">
        <v>486</v>
      </c>
      <c r="D101" s="5" t="s">
        <v>1947</v>
      </c>
      <c r="E101" s="5" t="s">
        <v>1948</v>
      </c>
      <c r="F101" s="8" t="s">
        <v>1946</v>
      </c>
      <c r="G101" s="5" t="s">
        <v>30</v>
      </c>
      <c r="H101" s="5" t="s">
        <v>202</v>
      </c>
      <c r="I101" s="5" t="s">
        <v>301</v>
      </c>
      <c r="J101" s="5" t="s">
        <v>286</v>
      </c>
      <c r="K101" s="5" t="s">
        <v>0</v>
      </c>
      <c r="L101" s="5" t="s">
        <v>230</v>
      </c>
      <c r="M101" s="5" t="s">
        <v>224</v>
      </c>
      <c r="N101" s="5" t="s">
        <v>3855</v>
      </c>
      <c r="O101" s="5" t="s">
        <v>1733</v>
      </c>
      <c r="P101" s="5" t="s">
        <v>245</v>
      </c>
      <c r="Q101" s="5" t="s">
        <v>279</v>
      </c>
      <c r="R101" s="5" t="s">
        <v>3</v>
      </c>
      <c r="S101" s="7" t="str">
        <f t="shared" si="1"/>
        <v>https://www.google.com.br/maps/place/-20.083477-44.577768</v>
      </c>
    </row>
    <row r="102" spans="1:19" ht="90" customHeight="1" x14ac:dyDescent="0.25">
      <c r="A102" s="6" t="s">
        <v>1942</v>
      </c>
      <c r="B102" s="6" t="s">
        <v>268</v>
      </c>
      <c r="C102" s="5" t="s">
        <v>482</v>
      </c>
      <c r="D102" s="5" t="s">
        <v>1944</v>
      </c>
      <c r="E102" s="5" t="s">
        <v>1945</v>
      </c>
      <c r="F102" s="8" t="s">
        <v>1943</v>
      </c>
      <c r="G102" s="5" t="s">
        <v>63</v>
      </c>
      <c r="H102" s="5" t="s">
        <v>205</v>
      </c>
      <c r="I102" s="5" t="s">
        <v>265</v>
      </c>
      <c r="J102" s="5" t="s">
        <v>321</v>
      </c>
      <c r="K102" s="5" t="s">
        <v>211</v>
      </c>
      <c r="L102" s="5" t="s">
        <v>267</v>
      </c>
      <c r="M102" s="5" t="s">
        <v>5</v>
      </c>
      <c r="N102" s="5" t="s">
        <v>3856</v>
      </c>
      <c r="O102" s="5" t="s">
        <v>1915</v>
      </c>
      <c r="P102" s="5" t="s">
        <v>483</v>
      </c>
      <c r="Q102" s="5" t="s">
        <v>268</v>
      </c>
      <c r="R102" s="5" t="s">
        <v>3</v>
      </c>
      <c r="S102" s="7" t="str">
        <f t="shared" si="1"/>
        <v>https://www.google.com.br/maps/place/-19.551975-44.100838</v>
      </c>
    </row>
    <row r="103" spans="1:19" ht="90" customHeight="1" x14ac:dyDescent="0.25">
      <c r="A103" s="6" t="s">
        <v>487</v>
      </c>
      <c r="B103" s="6" t="s">
        <v>268</v>
      </c>
      <c r="C103" s="5" t="s">
        <v>488</v>
      </c>
      <c r="D103" s="5" t="s">
        <v>1951</v>
      </c>
      <c r="E103" s="5" t="s">
        <v>1952</v>
      </c>
      <c r="F103" s="8" t="s">
        <v>1949</v>
      </c>
      <c r="G103" s="5" t="s">
        <v>59</v>
      </c>
      <c r="H103" s="5" t="s">
        <v>205</v>
      </c>
      <c r="I103" s="5" t="s">
        <v>265</v>
      </c>
      <c r="J103" s="5" t="s">
        <v>278</v>
      </c>
      <c r="K103" s="5" t="s">
        <v>213</v>
      </c>
      <c r="L103" s="5" t="s">
        <v>366</v>
      </c>
      <c r="M103" s="5" t="s">
        <v>224</v>
      </c>
      <c r="N103" s="5" t="s">
        <v>3855</v>
      </c>
      <c r="O103" s="5" t="s">
        <v>1733</v>
      </c>
      <c r="P103" s="5" t="s">
        <v>1950</v>
      </c>
      <c r="Q103" s="5" t="s">
        <v>279</v>
      </c>
      <c r="R103" s="5" t="s">
        <v>3</v>
      </c>
      <c r="S103" s="7" t="str">
        <f t="shared" si="1"/>
        <v>https://www.google.com.br/maps/place/-20.253238-43.803119</v>
      </c>
    </row>
    <row r="104" spans="1:19" ht="90" customHeight="1" x14ac:dyDescent="0.25">
      <c r="A104" s="6" t="s">
        <v>1577</v>
      </c>
      <c r="B104" s="6" t="s">
        <v>1578</v>
      </c>
      <c r="C104" s="5" t="s">
        <v>1579</v>
      </c>
      <c r="D104" s="5" t="s">
        <v>3264</v>
      </c>
      <c r="E104" s="5" t="s">
        <v>3265</v>
      </c>
      <c r="F104" s="8" t="s">
        <v>3831</v>
      </c>
      <c r="G104" s="5" t="s">
        <v>131</v>
      </c>
      <c r="H104" s="5" t="s">
        <v>1818</v>
      </c>
      <c r="I104" s="5" t="s">
        <v>277</v>
      </c>
      <c r="J104" s="5" t="s">
        <v>286</v>
      </c>
      <c r="K104" s="5" t="s">
        <v>0</v>
      </c>
      <c r="L104" s="5" t="s">
        <v>230</v>
      </c>
      <c r="M104" s="5" t="s">
        <v>224</v>
      </c>
      <c r="N104" s="5" t="s">
        <v>3855</v>
      </c>
      <c r="O104" s="5" t="s">
        <v>1733</v>
      </c>
      <c r="P104" s="5" t="s">
        <v>245</v>
      </c>
      <c r="Q104" s="5" t="s">
        <v>268</v>
      </c>
      <c r="R104" s="5" t="s">
        <v>3</v>
      </c>
      <c r="S104" s="7" t="str">
        <f t="shared" si="1"/>
        <v>https://www.google.com.br/maps/place/-22.239626-45.881391</v>
      </c>
    </row>
    <row r="105" spans="1:19" ht="90" customHeight="1" x14ac:dyDescent="0.25">
      <c r="A105" s="6" t="s">
        <v>489</v>
      </c>
      <c r="B105" s="6" t="s">
        <v>490</v>
      </c>
      <c r="C105" s="5" t="s">
        <v>491</v>
      </c>
      <c r="D105" s="5" t="s">
        <v>1953</v>
      </c>
      <c r="E105" s="5" t="s">
        <v>1954</v>
      </c>
      <c r="F105" s="8" t="s">
        <v>3483</v>
      </c>
      <c r="G105" s="5" t="s">
        <v>53</v>
      </c>
      <c r="H105" s="5" t="s">
        <v>205</v>
      </c>
      <c r="I105" s="5" t="s">
        <v>265</v>
      </c>
      <c r="J105" s="5" t="s">
        <v>278</v>
      </c>
      <c r="K105" s="5" t="s">
        <v>213</v>
      </c>
      <c r="L105" s="5" t="s">
        <v>267</v>
      </c>
      <c r="M105" s="5" t="s">
        <v>224</v>
      </c>
      <c r="N105" s="5" t="s">
        <v>3855</v>
      </c>
      <c r="O105" s="5" t="s">
        <v>1733</v>
      </c>
      <c r="P105" s="5" t="s">
        <v>245</v>
      </c>
      <c r="Q105" s="5" t="s">
        <v>492</v>
      </c>
      <c r="R105" s="5" t="s">
        <v>269</v>
      </c>
      <c r="S105" s="7" t="str">
        <f t="shared" si="1"/>
        <v>https://www.google.com.br/maps/place/-19.911723-43.994967</v>
      </c>
    </row>
    <row r="106" spans="1:19" ht="90" customHeight="1" x14ac:dyDescent="0.25">
      <c r="A106" s="6" t="s">
        <v>493</v>
      </c>
      <c r="B106" s="6" t="s">
        <v>494</v>
      </c>
      <c r="C106" s="5" t="s">
        <v>495</v>
      </c>
      <c r="D106" s="5" t="s">
        <v>1956</v>
      </c>
      <c r="E106" s="5" t="s">
        <v>1957</v>
      </c>
      <c r="F106" s="8" t="s">
        <v>1955</v>
      </c>
      <c r="G106" s="5" t="s">
        <v>146</v>
      </c>
      <c r="H106" s="5" t="s">
        <v>196</v>
      </c>
      <c r="I106" s="5" t="s">
        <v>355</v>
      </c>
      <c r="J106" s="5" t="s">
        <v>266</v>
      </c>
      <c r="K106" s="5" t="s">
        <v>212</v>
      </c>
      <c r="L106" s="5" t="s">
        <v>366</v>
      </c>
      <c r="M106" s="5" t="s">
        <v>224</v>
      </c>
      <c r="N106" s="5" t="s">
        <v>3855</v>
      </c>
      <c r="O106" s="5" t="s">
        <v>1733</v>
      </c>
      <c r="P106" s="5" t="s">
        <v>245</v>
      </c>
      <c r="Q106" s="5" t="s">
        <v>268</v>
      </c>
      <c r="R106" s="5" t="s">
        <v>3</v>
      </c>
      <c r="S106" s="7" t="str">
        <f t="shared" si="1"/>
        <v>https://www.google.com.br/maps/place/-19.601321-46.929763</v>
      </c>
    </row>
    <row r="107" spans="1:19" ht="90" customHeight="1" x14ac:dyDescent="0.25">
      <c r="A107" s="6" t="s">
        <v>1495</v>
      </c>
      <c r="B107" s="6" t="s">
        <v>1495</v>
      </c>
      <c r="C107" s="5" t="s">
        <v>1496</v>
      </c>
      <c r="D107" s="5" t="s">
        <v>3196</v>
      </c>
      <c r="E107" s="5" t="s">
        <v>3197</v>
      </c>
      <c r="F107" s="8" t="s">
        <v>3651</v>
      </c>
      <c r="G107" s="5" t="s">
        <v>160</v>
      </c>
      <c r="H107" s="5" t="s">
        <v>198</v>
      </c>
      <c r="I107" s="5" t="s">
        <v>330</v>
      </c>
      <c r="J107" s="5" t="s">
        <v>321</v>
      </c>
      <c r="K107" s="5" t="s">
        <v>211</v>
      </c>
      <c r="L107" s="5" t="s">
        <v>267</v>
      </c>
      <c r="M107" s="5" t="s">
        <v>224</v>
      </c>
      <c r="N107" s="5" t="s">
        <v>3855</v>
      </c>
      <c r="O107" s="5" t="s">
        <v>1733</v>
      </c>
      <c r="P107" s="5" t="s">
        <v>245</v>
      </c>
      <c r="Q107" s="5" t="s">
        <v>268</v>
      </c>
      <c r="R107" s="5" t="s">
        <v>3</v>
      </c>
      <c r="S107" s="7" t="str">
        <f t="shared" si="1"/>
        <v>https://www.google.com.br/maps/place/-21.737707-43.375931</v>
      </c>
    </row>
    <row r="108" spans="1:19" ht="90" customHeight="1" x14ac:dyDescent="0.25">
      <c r="A108" s="6" t="s">
        <v>1682</v>
      </c>
      <c r="B108" s="6" t="s">
        <v>1683</v>
      </c>
      <c r="C108" s="5" t="s">
        <v>1684</v>
      </c>
      <c r="D108" s="5" t="s">
        <v>3377</v>
      </c>
      <c r="E108" s="5" t="s">
        <v>3378</v>
      </c>
      <c r="F108" s="8" t="s">
        <v>3816</v>
      </c>
      <c r="G108" s="5" t="s">
        <v>56</v>
      </c>
      <c r="H108" s="5" t="s">
        <v>205</v>
      </c>
      <c r="I108" s="5" t="s">
        <v>265</v>
      </c>
      <c r="J108" s="5" t="s">
        <v>286</v>
      </c>
      <c r="K108" s="5" t="s">
        <v>0</v>
      </c>
      <c r="L108" s="5" t="s">
        <v>230</v>
      </c>
      <c r="M108" s="5" t="s">
        <v>229</v>
      </c>
      <c r="N108" s="5" t="s">
        <v>3855</v>
      </c>
      <c r="O108" s="5" t="s">
        <v>1733</v>
      </c>
      <c r="P108" s="5" t="s">
        <v>1836</v>
      </c>
      <c r="Q108" s="5" t="s">
        <v>279</v>
      </c>
      <c r="R108" s="5" t="s">
        <v>3</v>
      </c>
      <c r="S108" s="7" t="str">
        <f t="shared" si="1"/>
        <v>https://www.google.com.br/maps/place/-19.958134-44.064154</v>
      </c>
    </row>
    <row r="109" spans="1:19" ht="90" customHeight="1" x14ac:dyDescent="0.25">
      <c r="A109" s="6" t="s">
        <v>496</v>
      </c>
      <c r="B109" s="6" t="s">
        <v>497</v>
      </c>
      <c r="C109" s="5" t="s">
        <v>498</v>
      </c>
      <c r="D109" s="5" t="s">
        <v>1958</v>
      </c>
      <c r="E109" s="5" t="s">
        <v>1959</v>
      </c>
      <c r="F109" s="8" t="s">
        <v>3484</v>
      </c>
      <c r="G109" s="5" t="s">
        <v>53</v>
      </c>
      <c r="H109" s="5" t="s">
        <v>205</v>
      </c>
      <c r="I109" s="5" t="s">
        <v>265</v>
      </c>
      <c r="J109" s="5" t="s">
        <v>278</v>
      </c>
      <c r="K109" s="5" t="s">
        <v>213</v>
      </c>
      <c r="L109" s="5" t="s">
        <v>267</v>
      </c>
      <c r="M109" s="5" t="s">
        <v>224</v>
      </c>
      <c r="N109" s="5" t="s">
        <v>3855</v>
      </c>
      <c r="O109" s="5" t="s">
        <v>1733</v>
      </c>
      <c r="P109" s="5" t="s">
        <v>245</v>
      </c>
      <c r="Q109" s="5" t="s">
        <v>282</v>
      </c>
      <c r="R109" s="5" t="s">
        <v>269</v>
      </c>
      <c r="S109" s="7" t="str">
        <f t="shared" si="1"/>
        <v>https://www.google.com.br/maps/place/-19.907470-43.963058</v>
      </c>
    </row>
    <row r="110" spans="1:19" ht="90" customHeight="1" x14ac:dyDescent="0.25">
      <c r="A110" s="6" t="s">
        <v>499</v>
      </c>
      <c r="B110" s="6" t="s">
        <v>268</v>
      </c>
      <c r="C110" s="5" t="s">
        <v>500</v>
      </c>
      <c r="D110" s="5" t="s">
        <v>1961</v>
      </c>
      <c r="E110" s="5" t="s">
        <v>1962</v>
      </c>
      <c r="F110" s="8" t="s">
        <v>1960</v>
      </c>
      <c r="G110" s="5" t="s">
        <v>146</v>
      </c>
      <c r="H110" s="5" t="s">
        <v>196</v>
      </c>
      <c r="I110" s="5" t="s">
        <v>355</v>
      </c>
      <c r="J110" s="5" t="s">
        <v>286</v>
      </c>
      <c r="K110" s="5" t="s">
        <v>0</v>
      </c>
      <c r="L110" s="5" t="s">
        <v>267</v>
      </c>
      <c r="M110" s="5" t="s">
        <v>5</v>
      </c>
      <c r="N110" s="5" t="s">
        <v>3855</v>
      </c>
      <c r="O110" s="5" t="s">
        <v>1733</v>
      </c>
      <c r="P110" s="5" t="s">
        <v>501</v>
      </c>
      <c r="Q110" s="5" t="s">
        <v>292</v>
      </c>
      <c r="R110" s="5" t="s">
        <v>3</v>
      </c>
      <c r="S110" s="7" t="str">
        <f t="shared" si="1"/>
        <v>https://www.google.com.br/maps/place/-19.672222-46.906667</v>
      </c>
    </row>
    <row r="111" spans="1:19" ht="90" customHeight="1" x14ac:dyDescent="0.25">
      <c r="A111" s="6" t="s">
        <v>502</v>
      </c>
      <c r="B111" s="6" t="s">
        <v>306</v>
      </c>
      <c r="C111" s="5" t="s">
        <v>503</v>
      </c>
      <c r="D111" s="5" t="s">
        <v>1964</v>
      </c>
      <c r="E111" s="5" t="s">
        <v>1965</v>
      </c>
      <c r="F111" s="8" t="s">
        <v>1963</v>
      </c>
      <c r="G111" s="5" t="s">
        <v>156</v>
      </c>
      <c r="H111" s="5" t="s">
        <v>181</v>
      </c>
      <c r="I111" s="5" t="s">
        <v>330</v>
      </c>
      <c r="J111" s="5" t="s">
        <v>278</v>
      </c>
      <c r="K111" s="5" t="s">
        <v>213</v>
      </c>
      <c r="L111" s="5" t="s">
        <v>267</v>
      </c>
      <c r="M111" s="5" t="s">
        <v>224</v>
      </c>
      <c r="N111" s="5" t="s">
        <v>3855</v>
      </c>
      <c r="O111" s="5" t="s">
        <v>1733</v>
      </c>
      <c r="P111" s="5" t="s">
        <v>246</v>
      </c>
      <c r="Q111" s="5" t="s">
        <v>279</v>
      </c>
      <c r="R111" s="5" t="s">
        <v>3</v>
      </c>
      <c r="S111" s="7" t="str">
        <f t="shared" si="1"/>
        <v>https://www.google.com.br/maps/place/-21.030336-43.580983</v>
      </c>
    </row>
    <row r="112" spans="1:19" ht="90" customHeight="1" x14ac:dyDescent="0.25">
      <c r="A112" s="6" t="s">
        <v>504</v>
      </c>
      <c r="B112" s="6" t="s">
        <v>268</v>
      </c>
      <c r="C112" s="5" t="s">
        <v>505</v>
      </c>
      <c r="D112" s="5" t="s">
        <v>1966</v>
      </c>
      <c r="E112" s="5" t="s">
        <v>1967</v>
      </c>
      <c r="F112" s="8" t="s">
        <v>3485</v>
      </c>
      <c r="G112" s="5" t="s">
        <v>53</v>
      </c>
      <c r="H112" s="5" t="s">
        <v>205</v>
      </c>
      <c r="I112" s="5" t="s">
        <v>265</v>
      </c>
      <c r="J112" s="5" t="s">
        <v>286</v>
      </c>
      <c r="K112" s="5" t="s">
        <v>0</v>
      </c>
      <c r="L112" s="5" t="s">
        <v>267</v>
      </c>
      <c r="M112" s="5" t="s">
        <v>224</v>
      </c>
      <c r="N112" s="5" t="s">
        <v>3855</v>
      </c>
      <c r="O112" s="5" t="s">
        <v>1733</v>
      </c>
      <c r="P112" s="5" t="s">
        <v>245</v>
      </c>
      <c r="Q112" s="5" t="s">
        <v>268</v>
      </c>
      <c r="R112" s="5" t="s">
        <v>269</v>
      </c>
      <c r="S112" s="7" t="str">
        <f t="shared" si="1"/>
        <v>https://www.google.com.br/maps/place/-19.827312-43.959421</v>
      </c>
    </row>
    <row r="113" spans="1:19" ht="90" customHeight="1" x14ac:dyDescent="0.25">
      <c r="A113" s="6" t="s">
        <v>506</v>
      </c>
      <c r="B113" s="6" t="s">
        <v>1968</v>
      </c>
      <c r="C113" s="5" t="s">
        <v>507</v>
      </c>
      <c r="D113" s="5" t="s">
        <v>1970</v>
      </c>
      <c r="E113" s="5" t="s">
        <v>1971</v>
      </c>
      <c r="F113" s="8" t="s">
        <v>1969</v>
      </c>
      <c r="G113" s="5" t="s">
        <v>103</v>
      </c>
      <c r="H113" s="5" t="s">
        <v>201</v>
      </c>
      <c r="I113" s="5" t="s">
        <v>508</v>
      </c>
      <c r="J113" s="5" t="s">
        <v>321</v>
      </c>
      <c r="K113" s="5" t="s">
        <v>232</v>
      </c>
      <c r="L113" s="5" t="s">
        <v>366</v>
      </c>
      <c r="M113" s="5" t="s">
        <v>224</v>
      </c>
      <c r="N113" s="5" t="s">
        <v>3855</v>
      </c>
      <c r="O113" s="5" t="s">
        <v>1733</v>
      </c>
      <c r="P113" s="5" t="s">
        <v>246</v>
      </c>
      <c r="Q113" s="5" t="s">
        <v>279</v>
      </c>
      <c r="R113" s="5" t="s">
        <v>3</v>
      </c>
      <c r="S113" s="7" t="str">
        <f t="shared" si="1"/>
        <v>https://www.google.com.br/maps/place/-16.740368-43.871523</v>
      </c>
    </row>
    <row r="114" spans="1:19" ht="90" customHeight="1" x14ac:dyDescent="0.25">
      <c r="A114" s="6" t="s">
        <v>2094</v>
      </c>
      <c r="B114" s="6" t="s">
        <v>268</v>
      </c>
      <c r="C114" s="5" t="s">
        <v>2095</v>
      </c>
      <c r="D114" s="5" t="s">
        <v>2096</v>
      </c>
      <c r="E114" s="5" t="s">
        <v>2097</v>
      </c>
      <c r="F114" s="8" t="s">
        <v>3710</v>
      </c>
      <c r="G114" s="5" t="s">
        <v>53</v>
      </c>
      <c r="H114" s="5" t="s">
        <v>205</v>
      </c>
      <c r="I114" s="5" t="s">
        <v>265</v>
      </c>
      <c r="J114" s="5" t="s">
        <v>286</v>
      </c>
      <c r="K114" s="5" t="s">
        <v>0</v>
      </c>
      <c r="L114" s="5" t="s">
        <v>230</v>
      </c>
      <c r="M114" s="5" t="s">
        <v>224</v>
      </c>
      <c r="N114" s="5" t="s">
        <v>3855</v>
      </c>
      <c r="O114" s="5" t="s">
        <v>1733</v>
      </c>
      <c r="P114" s="5" t="s">
        <v>245</v>
      </c>
      <c r="Q114" s="5" t="s">
        <v>268</v>
      </c>
      <c r="R114" s="5" t="s">
        <v>269</v>
      </c>
      <c r="S114" s="7" t="str">
        <f t="shared" si="1"/>
        <v>https://www.google.com.br/maps/place/-19.914123-43.989071</v>
      </c>
    </row>
    <row r="115" spans="1:19" ht="90" customHeight="1" x14ac:dyDescent="0.25">
      <c r="A115" s="6" t="s">
        <v>509</v>
      </c>
      <c r="B115" s="6" t="s">
        <v>268</v>
      </c>
      <c r="C115" s="5" t="s">
        <v>510</v>
      </c>
      <c r="D115" s="5" t="s">
        <v>1972</v>
      </c>
      <c r="E115" s="5" t="s">
        <v>1973</v>
      </c>
      <c r="F115" s="8" t="s">
        <v>3486</v>
      </c>
      <c r="G115" s="5" t="s">
        <v>53</v>
      </c>
      <c r="H115" s="5" t="s">
        <v>205</v>
      </c>
      <c r="I115" s="5" t="s">
        <v>265</v>
      </c>
      <c r="J115" s="5" t="s">
        <v>286</v>
      </c>
      <c r="K115" s="5" t="s">
        <v>0</v>
      </c>
      <c r="L115" s="5" t="s">
        <v>267</v>
      </c>
      <c r="M115" s="5" t="s">
        <v>224</v>
      </c>
      <c r="N115" s="5" t="s">
        <v>3855</v>
      </c>
      <c r="O115" s="5" t="s">
        <v>1733</v>
      </c>
      <c r="P115" s="5" t="s">
        <v>245</v>
      </c>
      <c r="Q115" s="5" t="s">
        <v>268</v>
      </c>
      <c r="R115" s="5" t="s">
        <v>269</v>
      </c>
      <c r="S115" s="7" t="str">
        <f t="shared" si="1"/>
        <v>https://www.google.com.br/maps/place/-19.834690-43.955837</v>
      </c>
    </row>
    <row r="116" spans="1:19" ht="90" customHeight="1" x14ac:dyDescent="0.25">
      <c r="A116" s="6" t="s">
        <v>511</v>
      </c>
      <c r="B116" s="6" t="s">
        <v>268</v>
      </c>
      <c r="C116" s="5" t="s">
        <v>512</v>
      </c>
      <c r="D116" s="5" t="s">
        <v>1974</v>
      </c>
      <c r="E116" s="5" t="s">
        <v>1975</v>
      </c>
      <c r="F116" s="8" t="s">
        <v>3487</v>
      </c>
      <c r="G116" s="5" t="s">
        <v>53</v>
      </c>
      <c r="H116" s="5" t="s">
        <v>205</v>
      </c>
      <c r="I116" s="5" t="s">
        <v>265</v>
      </c>
      <c r="J116" s="5" t="s">
        <v>266</v>
      </c>
      <c r="K116" s="5" t="s">
        <v>212</v>
      </c>
      <c r="L116" s="5" t="s">
        <v>366</v>
      </c>
      <c r="M116" s="5" t="s">
        <v>4</v>
      </c>
      <c r="N116" s="5" t="s">
        <v>3855</v>
      </c>
      <c r="O116" s="5" t="s">
        <v>1733</v>
      </c>
      <c r="P116" s="5" t="s">
        <v>245</v>
      </c>
      <c r="Q116" s="5" t="s">
        <v>268</v>
      </c>
      <c r="R116" s="5" t="s">
        <v>269</v>
      </c>
      <c r="S116" s="7" t="str">
        <f t="shared" si="1"/>
        <v>https://www.google.com.br/maps/place/-19.877784-43.959327</v>
      </c>
    </row>
    <row r="117" spans="1:19" ht="90" customHeight="1" x14ac:dyDescent="0.25">
      <c r="A117" s="6" t="s">
        <v>518</v>
      </c>
      <c r="B117" s="6" t="s">
        <v>268</v>
      </c>
      <c r="C117" s="5" t="s">
        <v>519</v>
      </c>
      <c r="D117" s="5" t="s">
        <v>1981</v>
      </c>
      <c r="E117" s="5" t="s">
        <v>1982</v>
      </c>
      <c r="F117" s="8" t="s">
        <v>3489</v>
      </c>
      <c r="G117" s="5" t="s">
        <v>53</v>
      </c>
      <c r="H117" s="5" t="s">
        <v>205</v>
      </c>
      <c r="I117" s="5" t="s">
        <v>265</v>
      </c>
      <c r="J117" s="5" t="s">
        <v>266</v>
      </c>
      <c r="K117" s="5" t="s">
        <v>212</v>
      </c>
      <c r="L117" s="5" t="s">
        <v>267</v>
      </c>
      <c r="M117" s="5" t="s">
        <v>224</v>
      </c>
      <c r="N117" s="5" t="s">
        <v>3855</v>
      </c>
      <c r="O117" s="5" t="s">
        <v>1733</v>
      </c>
      <c r="P117" s="5" t="s">
        <v>245</v>
      </c>
      <c r="Q117" s="5" t="s">
        <v>268</v>
      </c>
      <c r="R117" s="5" t="s">
        <v>269</v>
      </c>
      <c r="S117" s="7" t="str">
        <f t="shared" si="1"/>
        <v>https://www.google.com.br/maps/place/-19.832562-43.963047</v>
      </c>
    </row>
    <row r="118" spans="1:19" ht="90" customHeight="1" x14ac:dyDescent="0.25">
      <c r="A118" s="6" t="s">
        <v>520</v>
      </c>
      <c r="B118" s="6" t="s">
        <v>521</v>
      </c>
      <c r="C118" s="5" t="s">
        <v>522</v>
      </c>
      <c r="D118" s="5" t="s">
        <v>1984</v>
      </c>
      <c r="E118" s="5" t="s">
        <v>1985</v>
      </c>
      <c r="F118" s="8" t="s">
        <v>1983</v>
      </c>
      <c r="G118" s="5" t="s">
        <v>85</v>
      </c>
      <c r="H118" s="5" t="s">
        <v>184</v>
      </c>
      <c r="I118" s="5" t="s">
        <v>325</v>
      </c>
      <c r="J118" s="5" t="s">
        <v>278</v>
      </c>
      <c r="K118" s="5" t="s">
        <v>213</v>
      </c>
      <c r="L118" s="5" t="s">
        <v>267</v>
      </c>
      <c r="M118" s="5" t="s">
        <v>224</v>
      </c>
      <c r="N118" s="5" t="s">
        <v>3855</v>
      </c>
      <c r="O118" s="5" t="s">
        <v>1733</v>
      </c>
      <c r="P118" s="5" t="s">
        <v>245</v>
      </c>
      <c r="Q118" s="5" t="s">
        <v>279</v>
      </c>
      <c r="R118" s="5" t="s">
        <v>3</v>
      </c>
      <c r="S118" s="7" t="str">
        <f t="shared" si="1"/>
        <v>https://www.google.com.br/maps/place/-18.776809-42.937763</v>
      </c>
    </row>
    <row r="119" spans="1:19" ht="90" customHeight="1" x14ac:dyDescent="0.25">
      <c r="A119" s="6" t="s">
        <v>523</v>
      </c>
      <c r="B119" s="6" t="s">
        <v>524</v>
      </c>
      <c r="C119" s="5" t="s">
        <v>525</v>
      </c>
      <c r="D119" s="5" t="s">
        <v>1987</v>
      </c>
      <c r="E119" s="5" t="s">
        <v>1988</v>
      </c>
      <c r="F119" s="8" t="s">
        <v>1986</v>
      </c>
      <c r="G119" s="5" t="s">
        <v>151</v>
      </c>
      <c r="H119" s="5" t="s">
        <v>196</v>
      </c>
      <c r="I119" s="5" t="s">
        <v>355</v>
      </c>
      <c r="J119" s="5" t="s">
        <v>321</v>
      </c>
      <c r="K119" s="5" t="s">
        <v>232</v>
      </c>
      <c r="L119" s="5" t="s">
        <v>267</v>
      </c>
      <c r="M119" s="5" t="s">
        <v>224</v>
      </c>
      <c r="N119" s="5" t="s">
        <v>3855</v>
      </c>
      <c r="O119" s="5" t="s">
        <v>1733</v>
      </c>
      <c r="P119" s="5" t="s">
        <v>1950</v>
      </c>
      <c r="Q119" s="5" t="s">
        <v>279</v>
      </c>
      <c r="R119" s="5" t="s">
        <v>3</v>
      </c>
      <c r="S119" s="7" t="str">
        <f t="shared" si="1"/>
        <v>https://www.google.com.br/maps/place/-18.899768-48.269876</v>
      </c>
    </row>
    <row r="120" spans="1:19" ht="90" customHeight="1" x14ac:dyDescent="0.25">
      <c r="A120" s="6" t="s">
        <v>2105</v>
      </c>
      <c r="B120" s="6" t="s">
        <v>2106</v>
      </c>
      <c r="C120" s="5" t="s">
        <v>2107</v>
      </c>
      <c r="D120" s="5" t="s">
        <v>2109</v>
      </c>
      <c r="E120" s="5" t="s">
        <v>2110</v>
      </c>
      <c r="F120" s="8" t="s">
        <v>2108</v>
      </c>
      <c r="G120" s="5" t="s">
        <v>79</v>
      </c>
      <c r="H120" s="5" t="s">
        <v>182</v>
      </c>
      <c r="I120" s="5" t="s">
        <v>325</v>
      </c>
      <c r="J120" s="5" t="s">
        <v>266</v>
      </c>
      <c r="K120" s="5" t="s">
        <v>212</v>
      </c>
      <c r="L120" s="5" t="s">
        <v>366</v>
      </c>
      <c r="M120" s="5" t="s">
        <v>224</v>
      </c>
      <c r="N120" s="5" t="s">
        <v>3855</v>
      </c>
      <c r="O120" s="5" t="s">
        <v>1733</v>
      </c>
      <c r="P120" s="5" t="s">
        <v>245</v>
      </c>
      <c r="Q120" s="5" t="s">
        <v>268</v>
      </c>
      <c r="R120" s="5" t="s">
        <v>3</v>
      </c>
      <c r="S120" s="7" t="str">
        <f t="shared" si="1"/>
        <v>https://www.google.com.br/maps/place/-19.834630-43.169609</v>
      </c>
    </row>
    <row r="121" spans="1:19" ht="90" customHeight="1" x14ac:dyDescent="0.25">
      <c r="A121" s="6" t="s">
        <v>526</v>
      </c>
      <c r="B121" s="6" t="s">
        <v>268</v>
      </c>
      <c r="C121" s="5" t="s">
        <v>527</v>
      </c>
      <c r="D121" s="5" t="s">
        <v>1989</v>
      </c>
      <c r="E121" s="5" t="s">
        <v>1990</v>
      </c>
      <c r="F121" s="8" t="s">
        <v>3490</v>
      </c>
      <c r="G121" s="5" t="s">
        <v>53</v>
      </c>
      <c r="H121" s="5" t="s">
        <v>205</v>
      </c>
      <c r="I121" s="5" t="s">
        <v>265</v>
      </c>
      <c r="J121" s="5" t="s">
        <v>278</v>
      </c>
      <c r="K121" s="5" t="s">
        <v>213</v>
      </c>
      <c r="L121" s="5" t="s">
        <v>267</v>
      </c>
      <c r="M121" s="5" t="s">
        <v>224</v>
      </c>
      <c r="N121" s="5" t="s">
        <v>3855</v>
      </c>
      <c r="O121" s="5" t="s">
        <v>1733</v>
      </c>
      <c r="P121" s="5" t="s">
        <v>245</v>
      </c>
      <c r="Q121" s="5" t="s">
        <v>282</v>
      </c>
      <c r="R121" s="5" t="s">
        <v>269</v>
      </c>
      <c r="S121" s="7" t="str">
        <f t="shared" si="1"/>
        <v>https://www.google.com.br/maps/place/-19.889766-43.966904</v>
      </c>
    </row>
    <row r="122" spans="1:19" ht="90" customHeight="1" x14ac:dyDescent="0.25">
      <c r="A122" s="6" t="s">
        <v>528</v>
      </c>
      <c r="B122" s="6" t="s">
        <v>529</v>
      </c>
      <c r="C122" s="5" t="s">
        <v>530</v>
      </c>
      <c r="D122" s="5" t="s">
        <v>1992</v>
      </c>
      <c r="E122" s="5" t="s">
        <v>1993</v>
      </c>
      <c r="F122" s="8" t="s">
        <v>1991</v>
      </c>
      <c r="G122" s="5" t="s">
        <v>104</v>
      </c>
      <c r="H122" s="5" t="s">
        <v>206</v>
      </c>
      <c r="I122" s="5" t="s">
        <v>508</v>
      </c>
      <c r="J122" s="5" t="s">
        <v>286</v>
      </c>
      <c r="K122" s="5" t="s">
        <v>232</v>
      </c>
      <c r="L122" s="5" t="s">
        <v>267</v>
      </c>
      <c r="M122" s="5" t="s">
        <v>224</v>
      </c>
      <c r="N122" s="5" t="s">
        <v>3855</v>
      </c>
      <c r="O122" s="5" t="s">
        <v>1733</v>
      </c>
      <c r="P122" s="5" t="s">
        <v>245</v>
      </c>
      <c r="Q122" s="5" t="s">
        <v>268</v>
      </c>
      <c r="R122" s="5" t="s">
        <v>3</v>
      </c>
      <c r="S122" s="7" t="str">
        <f t="shared" si="1"/>
        <v>https://www.google.com.br/maps/place/-17.349022-44.946723</v>
      </c>
    </row>
    <row r="123" spans="1:19" ht="90" customHeight="1" x14ac:dyDescent="0.25">
      <c r="A123" s="6" t="s">
        <v>531</v>
      </c>
      <c r="B123" s="6" t="s">
        <v>532</v>
      </c>
      <c r="C123" s="5" t="s">
        <v>533</v>
      </c>
      <c r="D123" s="5" t="s">
        <v>1994</v>
      </c>
      <c r="E123" s="5" t="s">
        <v>1995</v>
      </c>
      <c r="F123" s="8" t="s">
        <v>3491</v>
      </c>
      <c r="G123" s="5" t="s">
        <v>53</v>
      </c>
      <c r="H123" s="5" t="s">
        <v>205</v>
      </c>
      <c r="I123" s="5" t="s">
        <v>265</v>
      </c>
      <c r="J123" s="5" t="s">
        <v>278</v>
      </c>
      <c r="K123" s="5" t="s">
        <v>213</v>
      </c>
      <c r="L123" s="5" t="s">
        <v>267</v>
      </c>
      <c r="M123" s="5" t="s">
        <v>224</v>
      </c>
      <c r="N123" s="5" t="s">
        <v>3855</v>
      </c>
      <c r="O123" s="5" t="s">
        <v>1733</v>
      </c>
      <c r="P123" s="5" t="s">
        <v>245</v>
      </c>
      <c r="Q123" s="5" t="s">
        <v>282</v>
      </c>
      <c r="R123" s="5" t="s">
        <v>269</v>
      </c>
      <c r="S123" s="7" t="str">
        <f t="shared" si="1"/>
        <v>https://www.google.com.br/maps/place/-19.940594-44.002090</v>
      </c>
    </row>
    <row r="124" spans="1:19" ht="90" customHeight="1" x14ac:dyDescent="0.25">
      <c r="A124" s="6" t="s">
        <v>1649</v>
      </c>
      <c r="B124" s="6" t="s">
        <v>1650</v>
      </c>
      <c r="C124" s="5" t="s">
        <v>1651</v>
      </c>
      <c r="D124" s="5" t="s">
        <v>3342</v>
      </c>
      <c r="E124" s="5" t="s">
        <v>3343</v>
      </c>
      <c r="F124" s="8" t="s">
        <v>3658</v>
      </c>
      <c r="G124" s="5" t="s">
        <v>103</v>
      </c>
      <c r="H124" s="5" t="s">
        <v>201</v>
      </c>
      <c r="I124" s="5" t="s">
        <v>508</v>
      </c>
      <c r="J124" s="5" t="s">
        <v>286</v>
      </c>
      <c r="K124" s="5" t="s">
        <v>0</v>
      </c>
      <c r="L124" s="5" t="s">
        <v>267</v>
      </c>
      <c r="M124" s="5" t="s">
        <v>224</v>
      </c>
      <c r="N124" s="5" t="s">
        <v>3855</v>
      </c>
      <c r="O124" s="5" t="s">
        <v>1733</v>
      </c>
      <c r="P124" s="5" t="s">
        <v>1900</v>
      </c>
      <c r="Q124" s="5" t="s">
        <v>268</v>
      </c>
      <c r="R124" s="5" t="s">
        <v>3</v>
      </c>
      <c r="S124" s="7" t="str">
        <f t="shared" si="1"/>
        <v>https://www.google.com.br/maps/place/-16.720121-43.869577</v>
      </c>
    </row>
    <row r="125" spans="1:19" ht="90" customHeight="1" x14ac:dyDescent="0.25">
      <c r="A125" s="6" t="s">
        <v>534</v>
      </c>
      <c r="B125" s="6" t="s">
        <v>534</v>
      </c>
      <c r="C125" s="5" t="s">
        <v>535</v>
      </c>
      <c r="D125" s="5" t="s">
        <v>1996</v>
      </c>
      <c r="E125" s="5" t="s">
        <v>1997</v>
      </c>
      <c r="F125" s="8" t="s">
        <v>536</v>
      </c>
      <c r="G125" s="5" t="s">
        <v>121</v>
      </c>
      <c r="H125" s="5" t="s">
        <v>189</v>
      </c>
      <c r="I125" s="5" t="s">
        <v>277</v>
      </c>
      <c r="J125" s="5" t="s">
        <v>266</v>
      </c>
      <c r="K125" s="5" t="s">
        <v>212</v>
      </c>
      <c r="L125" s="5" t="s">
        <v>366</v>
      </c>
      <c r="M125" s="5" t="s">
        <v>224</v>
      </c>
      <c r="N125" s="5" t="s">
        <v>3855</v>
      </c>
      <c r="O125" s="5" t="s">
        <v>1733</v>
      </c>
      <c r="P125" s="5" t="s">
        <v>245</v>
      </c>
      <c r="Q125" s="5" t="s">
        <v>268</v>
      </c>
      <c r="R125" s="5" t="s">
        <v>3</v>
      </c>
      <c r="S125" s="7" t="str">
        <f t="shared" si="1"/>
        <v>https://www.google.com.br/maps/place/-22.205835-45.263841</v>
      </c>
    </row>
    <row r="126" spans="1:19" ht="90" customHeight="1" x14ac:dyDescent="0.25">
      <c r="A126" s="6" t="s">
        <v>537</v>
      </c>
      <c r="B126" s="6" t="s">
        <v>538</v>
      </c>
      <c r="C126" s="5" t="s">
        <v>539</v>
      </c>
      <c r="D126" s="5" t="s">
        <v>1998</v>
      </c>
      <c r="E126" s="5" t="s">
        <v>1999</v>
      </c>
      <c r="F126" s="8" t="s">
        <v>3492</v>
      </c>
      <c r="G126" s="5" t="s">
        <v>53</v>
      </c>
      <c r="H126" s="5" t="s">
        <v>205</v>
      </c>
      <c r="I126" s="5" t="s">
        <v>265</v>
      </c>
      <c r="J126" s="5" t="s">
        <v>286</v>
      </c>
      <c r="K126" s="5" t="s">
        <v>0</v>
      </c>
      <c r="L126" s="5" t="s">
        <v>287</v>
      </c>
      <c r="M126" s="5" t="s">
        <v>224</v>
      </c>
      <c r="N126" s="5" t="s">
        <v>3855</v>
      </c>
      <c r="O126" s="5" t="s">
        <v>1733</v>
      </c>
      <c r="P126" s="5" t="s">
        <v>245</v>
      </c>
      <c r="Q126" s="5" t="s">
        <v>268</v>
      </c>
      <c r="R126" s="5" t="s">
        <v>269</v>
      </c>
      <c r="S126" s="7" t="str">
        <f t="shared" si="1"/>
        <v>https://www.google.com.br/maps/place/-19.843145-43.913620</v>
      </c>
    </row>
    <row r="127" spans="1:19" ht="90" customHeight="1" x14ac:dyDescent="0.25">
      <c r="A127" s="6" t="s">
        <v>540</v>
      </c>
      <c r="B127" s="6" t="s">
        <v>541</v>
      </c>
      <c r="C127" s="5" t="s">
        <v>542</v>
      </c>
      <c r="D127" s="5" t="s">
        <v>2000</v>
      </c>
      <c r="E127" s="5" t="s">
        <v>2001</v>
      </c>
      <c r="F127" s="8" t="s">
        <v>3493</v>
      </c>
      <c r="G127" s="5" t="s">
        <v>53</v>
      </c>
      <c r="H127" s="5" t="s">
        <v>205</v>
      </c>
      <c r="I127" s="5" t="s">
        <v>265</v>
      </c>
      <c r="J127" s="5" t="s">
        <v>278</v>
      </c>
      <c r="K127" s="5" t="s">
        <v>213</v>
      </c>
      <c r="L127" s="5" t="s">
        <v>267</v>
      </c>
      <c r="M127" s="5" t="s">
        <v>224</v>
      </c>
      <c r="N127" s="5" t="s">
        <v>3855</v>
      </c>
      <c r="O127" s="5" t="s">
        <v>1733</v>
      </c>
      <c r="P127" s="5" t="s">
        <v>245</v>
      </c>
      <c r="Q127" s="5" t="s">
        <v>282</v>
      </c>
      <c r="R127" s="5" t="s">
        <v>269</v>
      </c>
      <c r="S127" s="7" t="str">
        <f t="shared" si="1"/>
        <v>https://www.google.com.br/maps/place/-19.860225-43.933680</v>
      </c>
    </row>
    <row r="128" spans="1:19" ht="90" customHeight="1" x14ac:dyDescent="0.25">
      <c r="A128" s="6" t="s">
        <v>2002</v>
      </c>
      <c r="B128" s="6" t="s">
        <v>2003</v>
      </c>
      <c r="C128" s="5" t="s">
        <v>543</v>
      </c>
      <c r="D128" s="5" t="s">
        <v>2004</v>
      </c>
      <c r="E128" s="5" t="s">
        <v>2005</v>
      </c>
      <c r="F128" s="8" t="s">
        <v>3494</v>
      </c>
      <c r="G128" s="5" t="s">
        <v>53</v>
      </c>
      <c r="H128" s="5" t="s">
        <v>205</v>
      </c>
      <c r="I128" s="5" t="s">
        <v>265</v>
      </c>
      <c r="J128" s="5" t="s">
        <v>278</v>
      </c>
      <c r="K128" s="5" t="s">
        <v>213</v>
      </c>
      <c r="L128" s="5" t="s">
        <v>267</v>
      </c>
      <c r="M128" s="5" t="s">
        <v>224</v>
      </c>
      <c r="N128" s="5" t="s">
        <v>3855</v>
      </c>
      <c r="O128" s="5" t="s">
        <v>1733</v>
      </c>
      <c r="P128" s="5" t="s">
        <v>245</v>
      </c>
      <c r="Q128" s="5" t="s">
        <v>279</v>
      </c>
      <c r="R128" s="5" t="s">
        <v>269</v>
      </c>
      <c r="S128" s="7" t="str">
        <f t="shared" si="1"/>
        <v>https://www.google.com.br/maps/place/-19.894086-43.927961</v>
      </c>
    </row>
    <row r="129" spans="1:19" ht="90" customHeight="1" x14ac:dyDescent="0.25">
      <c r="A129" s="6" t="s">
        <v>3046</v>
      </c>
      <c r="B129" s="6" t="s">
        <v>1386</v>
      </c>
      <c r="C129" s="5" t="s">
        <v>1387</v>
      </c>
      <c r="D129" s="5" t="s">
        <v>3047</v>
      </c>
      <c r="E129" s="5" t="s">
        <v>3048</v>
      </c>
      <c r="F129" s="8" t="s">
        <v>3588</v>
      </c>
      <c r="G129" s="5" t="s">
        <v>53</v>
      </c>
      <c r="H129" s="5" t="s">
        <v>205</v>
      </c>
      <c r="I129" s="5" t="s">
        <v>265</v>
      </c>
      <c r="J129" s="5" t="s">
        <v>266</v>
      </c>
      <c r="K129" s="5" t="s">
        <v>212</v>
      </c>
      <c r="L129" s="5" t="s">
        <v>267</v>
      </c>
      <c r="M129" s="5" t="s">
        <v>224</v>
      </c>
      <c r="N129" s="5" t="s">
        <v>3855</v>
      </c>
      <c r="O129" s="5" t="s">
        <v>1733</v>
      </c>
      <c r="P129" s="5" t="s">
        <v>245</v>
      </c>
      <c r="Q129" s="5" t="s">
        <v>268</v>
      </c>
      <c r="R129" s="5" t="s">
        <v>269</v>
      </c>
      <c r="S129" s="7" t="str">
        <f t="shared" si="1"/>
        <v>https://www.google.com.br/maps/place/-19.887772-43.950764</v>
      </c>
    </row>
    <row r="130" spans="1:19" ht="90" customHeight="1" x14ac:dyDescent="0.25">
      <c r="A130" s="6" t="s">
        <v>1388</v>
      </c>
      <c r="B130" s="6" t="s">
        <v>1389</v>
      </c>
      <c r="C130" s="5" t="s">
        <v>1390</v>
      </c>
      <c r="D130" s="5" t="s">
        <v>3049</v>
      </c>
      <c r="E130" s="5" t="s">
        <v>3050</v>
      </c>
      <c r="F130" s="8" t="s">
        <v>3835</v>
      </c>
      <c r="G130" s="5" t="s">
        <v>40</v>
      </c>
      <c r="H130" s="5" t="s">
        <v>182</v>
      </c>
      <c r="I130" s="5" t="s">
        <v>325</v>
      </c>
      <c r="J130" s="5" t="s">
        <v>286</v>
      </c>
      <c r="K130" s="5" t="s">
        <v>0</v>
      </c>
      <c r="L130" s="5" t="s">
        <v>230</v>
      </c>
      <c r="M130" s="5" t="s">
        <v>224</v>
      </c>
      <c r="N130" s="5" t="s">
        <v>3855</v>
      </c>
      <c r="O130" s="5" t="s">
        <v>1733</v>
      </c>
      <c r="P130" s="5" t="s">
        <v>1391</v>
      </c>
      <c r="Q130" s="5" t="s">
        <v>268</v>
      </c>
      <c r="R130" s="5" t="s">
        <v>3</v>
      </c>
      <c r="S130" s="7" t="str">
        <f t="shared" si="1"/>
        <v>https://www.google.com.br/maps/place/-19.835033-43.348060</v>
      </c>
    </row>
    <row r="131" spans="1:19" ht="90" customHeight="1" x14ac:dyDescent="0.25">
      <c r="A131" s="6" t="s">
        <v>3051</v>
      </c>
      <c r="B131" s="6" t="s">
        <v>1392</v>
      </c>
      <c r="C131" s="5" t="s">
        <v>1393</v>
      </c>
      <c r="D131" s="5" t="s">
        <v>3052</v>
      </c>
      <c r="E131" s="5" t="s">
        <v>3053</v>
      </c>
      <c r="F131" s="8" t="s">
        <v>3589</v>
      </c>
      <c r="G131" s="5" t="s">
        <v>53</v>
      </c>
      <c r="H131" s="5" t="s">
        <v>205</v>
      </c>
      <c r="I131" s="5" t="s">
        <v>265</v>
      </c>
      <c r="J131" s="5" t="s">
        <v>278</v>
      </c>
      <c r="K131" s="5" t="s">
        <v>213</v>
      </c>
      <c r="L131" s="5" t="s">
        <v>267</v>
      </c>
      <c r="M131" s="5" t="s">
        <v>224</v>
      </c>
      <c r="N131" s="5" t="s">
        <v>3855</v>
      </c>
      <c r="O131" s="5" t="s">
        <v>1733</v>
      </c>
      <c r="P131" s="5" t="s">
        <v>245</v>
      </c>
      <c r="Q131" s="5" t="s">
        <v>282</v>
      </c>
      <c r="R131" s="5" t="s">
        <v>269</v>
      </c>
      <c r="S131" s="7" t="str">
        <f t="shared" ref="S131:S194" si="2">HYPERLINK( "https://www.google.com.br/maps/place/" &amp;D131&amp;E131)</f>
        <v>https://www.google.com.br/maps/place/-19.929621-43.979226</v>
      </c>
    </row>
    <row r="132" spans="1:19" ht="90" customHeight="1" x14ac:dyDescent="0.25">
      <c r="A132" s="6" t="s">
        <v>1394</v>
      </c>
      <c r="B132" s="6" t="s">
        <v>268</v>
      </c>
      <c r="C132" s="5" t="s">
        <v>1395</v>
      </c>
      <c r="D132" s="5" t="s">
        <v>3054</v>
      </c>
      <c r="E132" s="5" t="s">
        <v>3055</v>
      </c>
      <c r="F132" s="8" t="s">
        <v>3590</v>
      </c>
      <c r="G132" s="5" t="s">
        <v>53</v>
      </c>
      <c r="H132" s="5" t="s">
        <v>205</v>
      </c>
      <c r="I132" s="5" t="s">
        <v>265</v>
      </c>
      <c r="J132" s="5" t="s">
        <v>266</v>
      </c>
      <c r="K132" s="5" t="s">
        <v>212</v>
      </c>
      <c r="L132" s="5" t="s">
        <v>267</v>
      </c>
      <c r="M132" s="5" t="s">
        <v>224</v>
      </c>
      <c r="N132" s="5" t="s">
        <v>3855</v>
      </c>
      <c r="O132" s="5" t="s">
        <v>1733</v>
      </c>
      <c r="P132" s="5" t="s">
        <v>245</v>
      </c>
      <c r="Q132" s="5" t="s">
        <v>268</v>
      </c>
      <c r="R132" s="5" t="s">
        <v>269</v>
      </c>
      <c r="S132" s="7" t="str">
        <f t="shared" si="2"/>
        <v>https://www.google.com.br/maps/place/-19.898814-44.007636</v>
      </c>
    </row>
    <row r="133" spans="1:19" ht="90" customHeight="1" x14ac:dyDescent="0.25">
      <c r="A133" s="6" t="s">
        <v>1396</v>
      </c>
      <c r="B133" s="6" t="s">
        <v>1397</v>
      </c>
      <c r="C133" s="5" t="s">
        <v>1398</v>
      </c>
      <c r="D133" s="5" t="s">
        <v>3057</v>
      </c>
      <c r="E133" s="5" t="s">
        <v>2065</v>
      </c>
      <c r="F133" s="8" t="s">
        <v>3056</v>
      </c>
      <c r="G133" s="5" t="s">
        <v>103</v>
      </c>
      <c r="H133" s="5" t="s">
        <v>201</v>
      </c>
      <c r="I133" s="5" t="s">
        <v>508</v>
      </c>
      <c r="J133" s="5" t="s">
        <v>278</v>
      </c>
      <c r="K133" s="5" t="s">
        <v>213</v>
      </c>
      <c r="L133" s="5" t="s">
        <v>366</v>
      </c>
      <c r="M133" s="5" t="s">
        <v>224</v>
      </c>
      <c r="N133" s="5" t="s">
        <v>3855</v>
      </c>
      <c r="O133" s="5" t="s">
        <v>1733</v>
      </c>
      <c r="P133" s="5" t="s">
        <v>245</v>
      </c>
      <c r="Q133" s="5" t="s">
        <v>279</v>
      </c>
      <c r="R133" s="5" t="s">
        <v>3</v>
      </c>
      <c r="S133" s="7" t="str">
        <f t="shared" si="2"/>
        <v>https://www.google.com.br/maps/place/-16.718863-43.860958</v>
      </c>
    </row>
    <row r="134" spans="1:19" ht="90" customHeight="1" x14ac:dyDescent="0.25">
      <c r="A134" s="6" t="s">
        <v>1556</v>
      </c>
      <c r="B134" s="6" t="s">
        <v>1557</v>
      </c>
      <c r="C134" s="5" t="s">
        <v>1558</v>
      </c>
      <c r="D134" s="5" t="s">
        <v>3247</v>
      </c>
      <c r="E134" s="5" t="s">
        <v>3248</v>
      </c>
      <c r="F134" s="8" t="s">
        <v>3246</v>
      </c>
      <c r="G134" s="5" t="s">
        <v>39</v>
      </c>
      <c r="H134" s="5" t="s">
        <v>182</v>
      </c>
      <c r="I134" s="5" t="s">
        <v>325</v>
      </c>
      <c r="J134" s="5" t="s">
        <v>266</v>
      </c>
      <c r="K134" s="5" t="s">
        <v>212</v>
      </c>
      <c r="L134" s="5" t="s">
        <v>267</v>
      </c>
      <c r="M134" s="5" t="s">
        <v>224</v>
      </c>
      <c r="N134" s="5" t="s">
        <v>3855</v>
      </c>
      <c r="O134" s="5" t="s">
        <v>1733</v>
      </c>
      <c r="P134" s="5" t="s">
        <v>1559</v>
      </c>
      <c r="Q134" s="5" t="s">
        <v>268</v>
      </c>
      <c r="R134" s="5" t="s">
        <v>3</v>
      </c>
      <c r="S134" s="7" t="str">
        <f t="shared" si="2"/>
        <v>https://www.google.com.br/maps/place/-19.961265-43.409432</v>
      </c>
    </row>
    <row r="135" spans="1:19" ht="90" customHeight="1" x14ac:dyDescent="0.25">
      <c r="A135" s="6" t="s">
        <v>1677</v>
      </c>
      <c r="B135" s="6" t="s">
        <v>268</v>
      </c>
      <c r="C135" s="5" t="s">
        <v>1678</v>
      </c>
      <c r="D135" s="5" t="s">
        <v>3368</v>
      </c>
      <c r="E135" s="5" t="s">
        <v>3369</v>
      </c>
      <c r="F135" s="8" t="s">
        <v>3687</v>
      </c>
      <c r="G135" s="5" t="s">
        <v>242</v>
      </c>
      <c r="H135" s="5" t="s">
        <v>208</v>
      </c>
      <c r="I135" s="5" t="s">
        <v>508</v>
      </c>
      <c r="J135" s="5" t="s">
        <v>321</v>
      </c>
      <c r="K135" s="5" t="s">
        <v>232</v>
      </c>
      <c r="L135" s="5" t="s">
        <v>267</v>
      </c>
      <c r="M135" s="5" t="s">
        <v>224</v>
      </c>
      <c r="N135" s="5" t="s">
        <v>3855</v>
      </c>
      <c r="O135" s="5" t="s">
        <v>1733</v>
      </c>
      <c r="P135" s="5" t="s">
        <v>404</v>
      </c>
      <c r="Q135" s="5" t="s">
        <v>279</v>
      </c>
      <c r="R135" s="5" t="s">
        <v>3</v>
      </c>
      <c r="S135" s="7" t="str">
        <f t="shared" si="2"/>
        <v>https://www.google.com.br/maps/place/-15.953897-44.860564</v>
      </c>
    </row>
    <row r="136" spans="1:19" ht="90" customHeight="1" x14ac:dyDescent="0.25">
      <c r="A136" s="6" t="s">
        <v>1400</v>
      </c>
      <c r="B136" s="6" t="s">
        <v>1401</v>
      </c>
      <c r="C136" s="5" t="s">
        <v>1402</v>
      </c>
      <c r="D136" s="5" t="s">
        <v>3064</v>
      </c>
      <c r="E136" s="5" t="s">
        <v>3065</v>
      </c>
      <c r="F136" s="8" t="s">
        <v>3063</v>
      </c>
      <c r="G136" s="5" t="s">
        <v>94</v>
      </c>
      <c r="H136" s="5" t="s">
        <v>193</v>
      </c>
      <c r="I136" s="5" t="s">
        <v>325</v>
      </c>
      <c r="J136" s="5" t="s">
        <v>286</v>
      </c>
      <c r="K136" s="5" t="s">
        <v>232</v>
      </c>
      <c r="L136" s="5" t="s">
        <v>267</v>
      </c>
      <c r="M136" s="5" t="s">
        <v>224</v>
      </c>
      <c r="N136" s="5" t="s">
        <v>3855</v>
      </c>
      <c r="O136" s="5" t="s">
        <v>1733</v>
      </c>
      <c r="P136" s="5" t="s">
        <v>245</v>
      </c>
      <c r="Q136" s="5" t="s">
        <v>268</v>
      </c>
      <c r="R136" s="5" t="s">
        <v>3</v>
      </c>
      <c r="S136" s="7" t="str">
        <f t="shared" si="2"/>
        <v>https://www.google.com.br/maps/place/-17.436286-41.005134</v>
      </c>
    </row>
    <row r="137" spans="1:19" ht="90" customHeight="1" x14ac:dyDescent="0.25">
      <c r="A137" s="6" t="s">
        <v>2254</v>
      </c>
      <c r="B137" s="6" t="s">
        <v>2255</v>
      </c>
      <c r="C137" s="5" t="s">
        <v>735</v>
      </c>
      <c r="D137" s="5" t="s">
        <v>2256</v>
      </c>
      <c r="E137" s="5" t="s">
        <v>2257</v>
      </c>
      <c r="F137" s="8" t="s">
        <v>3682</v>
      </c>
      <c r="G137" s="5" t="s">
        <v>149</v>
      </c>
      <c r="H137" s="5" t="s">
        <v>196</v>
      </c>
      <c r="I137" s="5" t="s">
        <v>355</v>
      </c>
      <c r="J137" s="5" t="s">
        <v>278</v>
      </c>
      <c r="K137" s="5" t="s">
        <v>213</v>
      </c>
      <c r="L137" s="5" t="s">
        <v>366</v>
      </c>
      <c r="M137" s="5" t="s">
        <v>224</v>
      </c>
      <c r="N137" s="5" t="s">
        <v>3855</v>
      </c>
      <c r="O137" s="5" t="s">
        <v>1733</v>
      </c>
      <c r="P137" s="5" t="s">
        <v>245</v>
      </c>
      <c r="Q137" s="5" t="s">
        <v>279</v>
      </c>
      <c r="R137" s="5" t="s">
        <v>3</v>
      </c>
      <c r="S137" s="7" t="str">
        <f t="shared" si="2"/>
        <v>https://www.google.com.br/maps/place/-19.311756-47.529076</v>
      </c>
    </row>
    <row r="138" spans="1:19" ht="90" customHeight="1" x14ac:dyDescent="0.25">
      <c r="A138" s="6" t="s">
        <v>1403</v>
      </c>
      <c r="B138" s="6" t="s">
        <v>1404</v>
      </c>
      <c r="C138" s="5" t="s">
        <v>1405</v>
      </c>
      <c r="D138" s="5" t="s">
        <v>3067</v>
      </c>
      <c r="E138" s="5" t="s">
        <v>3068</v>
      </c>
      <c r="F138" s="8" t="s">
        <v>3066</v>
      </c>
      <c r="G138" s="5" t="s">
        <v>84</v>
      </c>
      <c r="H138" s="5" t="s">
        <v>184</v>
      </c>
      <c r="I138" s="5" t="s">
        <v>325</v>
      </c>
      <c r="J138" s="5" t="s">
        <v>278</v>
      </c>
      <c r="K138" s="5" t="s">
        <v>213</v>
      </c>
      <c r="L138" s="5" t="s">
        <v>267</v>
      </c>
      <c r="M138" s="5" t="s">
        <v>224</v>
      </c>
      <c r="N138" s="5" t="s">
        <v>3855</v>
      </c>
      <c r="O138" s="5" t="s">
        <v>1733</v>
      </c>
      <c r="P138" s="5" t="s">
        <v>245</v>
      </c>
      <c r="Q138" s="5" t="s">
        <v>279</v>
      </c>
      <c r="R138" s="5" t="s">
        <v>3</v>
      </c>
      <c r="S138" s="7" t="str">
        <f t="shared" si="2"/>
        <v>https://www.google.com.br/maps/place/-18.863557-41.953594</v>
      </c>
    </row>
    <row r="139" spans="1:19" ht="90" customHeight="1" x14ac:dyDescent="0.25">
      <c r="A139" s="6" t="s">
        <v>2006</v>
      </c>
      <c r="B139" s="6" t="s">
        <v>544</v>
      </c>
      <c r="C139" s="5" t="s">
        <v>545</v>
      </c>
      <c r="D139" s="5" t="s">
        <v>2007</v>
      </c>
      <c r="E139" s="5" t="s">
        <v>2008</v>
      </c>
      <c r="F139" s="8" t="s">
        <v>3495</v>
      </c>
      <c r="G139" s="5" t="s">
        <v>53</v>
      </c>
      <c r="H139" s="5" t="s">
        <v>205</v>
      </c>
      <c r="I139" s="5" t="s">
        <v>265</v>
      </c>
      <c r="J139" s="5" t="s">
        <v>321</v>
      </c>
      <c r="K139" s="5" t="s">
        <v>211</v>
      </c>
      <c r="L139" s="5" t="s">
        <v>267</v>
      </c>
      <c r="M139" s="5" t="s">
        <v>224</v>
      </c>
      <c r="N139" s="5" t="s">
        <v>3855</v>
      </c>
      <c r="O139" s="5" t="s">
        <v>1733</v>
      </c>
      <c r="P139" s="5" t="s">
        <v>245</v>
      </c>
      <c r="Q139" s="5" t="s">
        <v>268</v>
      </c>
      <c r="R139" s="5" t="s">
        <v>269</v>
      </c>
      <c r="S139" s="7" t="str">
        <f t="shared" si="2"/>
        <v>https://www.google.com.br/maps/place/-19.804683-43.973143</v>
      </c>
    </row>
    <row r="140" spans="1:19" ht="90" customHeight="1" x14ac:dyDescent="0.25">
      <c r="A140" s="6" t="s">
        <v>2009</v>
      </c>
      <c r="B140" s="6" t="s">
        <v>546</v>
      </c>
      <c r="C140" s="5" t="s">
        <v>547</v>
      </c>
      <c r="D140" s="5" t="s">
        <v>2010</v>
      </c>
      <c r="E140" s="5" t="s">
        <v>2011</v>
      </c>
      <c r="F140" s="8" t="s">
        <v>3496</v>
      </c>
      <c r="G140" s="5" t="s">
        <v>53</v>
      </c>
      <c r="H140" s="5" t="s">
        <v>205</v>
      </c>
      <c r="I140" s="5" t="s">
        <v>265</v>
      </c>
      <c r="J140" s="5" t="s">
        <v>266</v>
      </c>
      <c r="K140" s="5" t="s">
        <v>212</v>
      </c>
      <c r="L140" s="5" t="s">
        <v>267</v>
      </c>
      <c r="M140" s="5" t="s">
        <v>224</v>
      </c>
      <c r="N140" s="5" t="s">
        <v>3855</v>
      </c>
      <c r="O140" s="5" t="s">
        <v>1733</v>
      </c>
      <c r="P140" s="5" t="s">
        <v>245</v>
      </c>
      <c r="Q140" s="5" t="s">
        <v>268</v>
      </c>
      <c r="R140" s="5" t="s">
        <v>269</v>
      </c>
      <c r="S140" s="7" t="str">
        <f t="shared" si="2"/>
        <v>https://www.google.com.br/maps/place/-19.976374-44.017223</v>
      </c>
    </row>
    <row r="141" spans="1:19" ht="90" customHeight="1" x14ac:dyDescent="0.25">
      <c r="A141" s="6" t="s">
        <v>3394</v>
      </c>
      <c r="B141" s="6" t="s">
        <v>1701</v>
      </c>
      <c r="C141" s="5" t="s">
        <v>1729</v>
      </c>
      <c r="D141" s="5" t="s">
        <v>3395</v>
      </c>
      <c r="E141" s="5" t="s">
        <v>3396</v>
      </c>
      <c r="F141" s="8" t="s">
        <v>3678</v>
      </c>
      <c r="G141" s="5" t="s">
        <v>135</v>
      </c>
      <c r="H141" s="5" t="s">
        <v>1744</v>
      </c>
      <c r="I141" s="5" t="s">
        <v>277</v>
      </c>
      <c r="J141" s="5" t="s">
        <v>321</v>
      </c>
      <c r="K141" s="5" t="s">
        <v>211</v>
      </c>
      <c r="L141" s="5" t="s">
        <v>267</v>
      </c>
      <c r="M141" s="5" t="s">
        <v>5</v>
      </c>
      <c r="N141" s="5" t="s">
        <v>3855</v>
      </c>
      <c r="O141" s="5" t="s">
        <v>1915</v>
      </c>
      <c r="P141" s="5" t="s">
        <v>1702</v>
      </c>
      <c r="Q141" s="5" t="s">
        <v>268</v>
      </c>
      <c r="R141" s="5" t="s">
        <v>3</v>
      </c>
      <c r="S141" s="7" t="str">
        <f t="shared" si="2"/>
        <v>https://www.google.com.br/maps/place/-21.823949-46.634256</v>
      </c>
    </row>
    <row r="142" spans="1:19" ht="90" customHeight="1" x14ac:dyDescent="0.25">
      <c r="A142" s="6" t="s">
        <v>551</v>
      </c>
      <c r="B142" s="6" t="s">
        <v>552</v>
      </c>
      <c r="C142" s="5" t="s">
        <v>553</v>
      </c>
      <c r="D142" s="5" t="s">
        <v>2015</v>
      </c>
      <c r="E142" s="5" t="s">
        <v>2016</v>
      </c>
      <c r="F142" s="8" t="s">
        <v>554</v>
      </c>
      <c r="G142" s="5" t="s">
        <v>41</v>
      </c>
      <c r="H142" s="5" t="s">
        <v>203</v>
      </c>
      <c r="I142" s="5" t="s">
        <v>265</v>
      </c>
      <c r="J142" s="5" t="s">
        <v>286</v>
      </c>
      <c r="K142" s="5" t="s">
        <v>0</v>
      </c>
      <c r="L142" s="5" t="s">
        <v>230</v>
      </c>
      <c r="M142" s="5" t="s">
        <v>7</v>
      </c>
      <c r="N142" s="5" t="s">
        <v>3857</v>
      </c>
      <c r="O142" s="5" t="s">
        <v>1733</v>
      </c>
      <c r="P142" s="5" t="s">
        <v>555</v>
      </c>
      <c r="Q142" s="5" t="s">
        <v>268</v>
      </c>
      <c r="R142" s="5" t="s">
        <v>3</v>
      </c>
      <c r="S142" s="7" t="str">
        <f t="shared" si="2"/>
        <v>https://www.google.com.br/maps/place/-19.955849-44.103093</v>
      </c>
    </row>
    <row r="143" spans="1:19" ht="90" customHeight="1" x14ac:dyDescent="0.25">
      <c r="A143" s="6" t="s">
        <v>551</v>
      </c>
      <c r="B143" s="6" t="s">
        <v>556</v>
      </c>
      <c r="C143" s="5" t="s">
        <v>557</v>
      </c>
      <c r="D143" s="5" t="s">
        <v>2018</v>
      </c>
      <c r="E143" s="5" t="s">
        <v>2019</v>
      </c>
      <c r="F143" s="8" t="s">
        <v>2017</v>
      </c>
      <c r="G143" s="5" t="s">
        <v>41</v>
      </c>
      <c r="H143" s="5" t="s">
        <v>203</v>
      </c>
      <c r="I143" s="5" t="s">
        <v>265</v>
      </c>
      <c r="J143" s="5" t="s">
        <v>266</v>
      </c>
      <c r="K143" s="5" t="s">
        <v>212</v>
      </c>
      <c r="L143" s="5" t="s">
        <v>366</v>
      </c>
      <c r="M143" s="5" t="s">
        <v>7</v>
      </c>
      <c r="N143" s="5" t="s">
        <v>3859</v>
      </c>
      <c r="O143" s="5" t="s">
        <v>1733</v>
      </c>
      <c r="P143" s="5" t="s">
        <v>558</v>
      </c>
      <c r="Q143" s="5" t="s">
        <v>268</v>
      </c>
      <c r="R143" s="5" t="s">
        <v>3</v>
      </c>
      <c r="S143" s="7" t="str">
        <f t="shared" si="2"/>
        <v>https://www.google.com.br/maps/place/-19.947845-44.106876</v>
      </c>
    </row>
    <row r="144" spans="1:19" ht="90" customHeight="1" x14ac:dyDescent="0.25">
      <c r="A144" s="6" t="s">
        <v>2426</v>
      </c>
      <c r="B144" s="6" t="s">
        <v>594</v>
      </c>
      <c r="C144" s="5" t="s">
        <v>2427</v>
      </c>
      <c r="D144" s="5" t="s">
        <v>2429</v>
      </c>
      <c r="E144" s="5" t="s">
        <v>2430</v>
      </c>
      <c r="F144" s="8" t="s">
        <v>3844</v>
      </c>
      <c r="G144" s="5" t="s">
        <v>22</v>
      </c>
      <c r="H144" s="5" t="s">
        <v>200</v>
      </c>
      <c r="I144" s="5" t="s">
        <v>301</v>
      </c>
      <c r="J144" s="5" t="s">
        <v>321</v>
      </c>
      <c r="K144" s="5" t="s">
        <v>211</v>
      </c>
      <c r="L144" s="5" t="s">
        <v>267</v>
      </c>
      <c r="M144" s="5" t="s">
        <v>2428</v>
      </c>
      <c r="N144" s="5" t="s">
        <v>3856</v>
      </c>
      <c r="O144" s="5" t="s">
        <v>1733</v>
      </c>
      <c r="P144" s="5" t="s">
        <v>595</v>
      </c>
      <c r="Q144" s="5" t="s">
        <v>268</v>
      </c>
      <c r="R144" s="5" t="s">
        <v>3</v>
      </c>
      <c r="S144" s="7" t="str">
        <f t="shared" si="2"/>
        <v>https://www.google.com.br/maps/place/-20.312546-45.587586</v>
      </c>
    </row>
    <row r="145" spans="1:19" ht="90" customHeight="1" x14ac:dyDescent="0.25">
      <c r="A145" s="6" t="s">
        <v>2188</v>
      </c>
      <c r="B145" s="6" t="s">
        <v>2189</v>
      </c>
      <c r="C145" s="5" t="s">
        <v>685</v>
      </c>
      <c r="D145" s="5" t="s">
        <v>2190</v>
      </c>
      <c r="E145" s="5" t="s">
        <v>2191</v>
      </c>
      <c r="F145" s="8" t="s">
        <v>3613</v>
      </c>
      <c r="G145" s="5" t="s">
        <v>55</v>
      </c>
      <c r="H145" s="5" t="s">
        <v>205</v>
      </c>
      <c r="I145" s="5" t="s">
        <v>265</v>
      </c>
      <c r="J145" s="5" t="s">
        <v>286</v>
      </c>
      <c r="K145" s="5" t="s">
        <v>232</v>
      </c>
      <c r="L145" s="5" t="s">
        <v>267</v>
      </c>
      <c r="M145" s="5" t="s">
        <v>10</v>
      </c>
      <c r="N145" s="5" t="s">
        <v>3856</v>
      </c>
      <c r="O145" s="5" t="s">
        <v>1733</v>
      </c>
      <c r="P145" s="5" t="s">
        <v>686</v>
      </c>
      <c r="Q145" s="5" t="s">
        <v>268</v>
      </c>
      <c r="R145" s="5" t="s">
        <v>3</v>
      </c>
      <c r="S145" s="7" t="str">
        <f t="shared" si="2"/>
        <v>https://www.google.com.br/maps/place/-19.621528-43.963834</v>
      </c>
    </row>
    <row r="146" spans="1:19" ht="90" customHeight="1" x14ac:dyDescent="0.25">
      <c r="A146" s="6" t="s">
        <v>559</v>
      </c>
      <c r="B146" s="6" t="s">
        <v>268</v>
      </c>
      <c r="C146" s="5" t="s">
        <v>560</v>
      </c>
      <c r="D146" s="5" t="s">
        <v>2020</v>
      </c>
      <c r="E146" s="5" t="s">
        <v>2021</v>
      </c>
      <c r="F146" s="8" t="s">
        <v>3497</v>
      </c>
      <c r="G146" s="5" t="s">
        <v>53</v>
      </c>
      <c r="H146" s="5" t="s">
        <v>205</v>
      </c>
      <c r="I146" s="5" t="s">
        <v>265</v>
      </c>
      <c r="J146" s="5" t="s">
        <v>278</v>
      </c>
      <c r="K146" s="5" t="s">
        <v>213</v>
      </c>
      <c r="L146" s="5" t="s">
        <v>366</v>
      </c>
      <c r="M146" s="5" t="s">
        <v>224</v>
      </c>
      <c r="N146" s="5" t="s">
        <v>3855</v>
      </c>
      <c r="O146" s="5" t="s">
        <v>1733</v>
      </c>
      <c r="P146" s="5" t="s">
        <v>245</v>
      </c>
      <c r="Q146" s="5" t="s">
        <v>561</v>
      </c>
      <c r="R146" s="5" t="s">
        <v>269</v>
      </c>
      <c r="S146" s="7" t="str">
        <f t="shared" si="2"/>
        <v>https://www.google.com.br/maps/place/-19.881087-43.932335</v>
      </c>
    </row>
    <row r="147" spans="1:19" ht="90" customHeight="1" x14ac:dyDescent="0.25">
      <c r="A147" s="6" t="s">
        <v>559</v>
      </c>
      <c r="B147" s="6" t="s">
        <v>268</v>
      </c>
      <c r="C147" s="5" t="s">
        <v>562</v>
      </c>
      <c r="D147" s="5" t="s">
        <v>2022</v>
      </c>
      <c r="E147" s="5" t="s">
        <v>2023</v>
      </c>
      <c r="F147" s="8" t="s">
        <v>3498</v>
      </c>
      <c r="G147" s="5" t="s">
        <v>53</v>
      </c>
      <c r="H147" s="5" t="s">
        <v>205</v>
      </c>
      <c r="I147" s="5" t="s">
        <v>265</v>
      </c>
      <c r="J147" s="5" t="s">
        <v>266</v>
      </c>
      <c r="K147" s="5" t="s">
        <v>212</v>
      </c>
      <c r="L147" s="5" t="s">
        <v>366</v>
      </c>
      <c r="M147" s="5" t="s">
        <v>224</v>
      </c>
      <c r="N147" s="5" t="s">
        <v>3855</v>
      </c>
      <c r="O147" s="5" t="s">
        <v>1733</v>
      </c>
      <c r="P147" s="5" t="s">
        <v>245</v>
      </c>
      <c r="Q147" s="5" t="s">
        <v>268</v>
      </c>
      <c r="R147" s="5" t="s">
        <v>269</v>
      </c>
      <c r="S147" s="7" t="str">
        <f t="shared" si="2"/>
        <v>https://www.google.com.br/maps/place/-19.828598-43.963690</v>
      </c>
    </row>
    <row r="148" spans="1:19" ht="90" customHeight="1" x14ac:dyDescent="0.25">
      <c r="A148" s="6" t="s">
        <v>2024</v>
      </c>
      <c r="B148" s="6" t="s">
        <v>268</v>
      </c>
      <c r="C148" s="5" t="s">
        <v>563</v>
      </c>
      <c r="D148" s="5" t="s">
        <v>2025</v>
      </c>
      <c r="E148" s="5" t="s">
        <v>2026</v>
      </c>
      <c r="F148" s="8" t="s">
        <v>3708</v>
      </c>
      <c r="G148" s="5" t="s">
        <v>53</v>
      </c>
      <c r="H148" s="5" t="s">
        <v>205</v>
      </c>
      <c r="I148" s="5" t="s">
        <v>265</v>
      </c>
      <c r="J148" s="5" t="s">
        <v>266</v>
      </c>
      <c r="K148" s="5" t="s">
        <v>212</v>
      </c>
      <c r="L148" s="5" t="s">
        <v>366</v>
      </c>
      <c r="M148" s="5" t="s">
        <v>224</v>
      </c>
      <c r="N148" s="5" t="s">
        <v>3855</v>
      </c>
      <c r="O148" s="5" t="s">
        <v>1733</v>
      </c>
      <c r="P148" s="5" t="s">
        <v>245</v>
      </c>
      <c r="Q148" s="5" t="s">
        <v>268</v>
      </c>
      <c r="R148" s="5" t="s">
        <v>269</v>
      </c>
      <c r="S148" s="7" t="str">
        <f t="shared" si="2"/>
        <v>https://www.google.com.br/maps/place/-19.918667-43.910294</v>
      </c>
    </row>
    <row r="149" spans="1:19" ht="90" customHeight="1" x14ac:dyDescent="0.25">
      <c r="A149" s="6" t="s">
        <v>2024</v>
      </c>
      <c r="B149" s="6" t="s">
        <v>268</v>
      </c>
      <c r="C149" s="5" t="s">
        <v>564</v>
      </c>
      <c r="D149" s="5" t="s">
        <v>2027</v>
      </c>
      <c r="E149" s="5" t="s">
        <v>2028</v>
      </c>
      <c r="F149" s="8" t="s">
        <v>3499</v>
      </c>
      <c r="G149" s="5" t="s">
        <v>53</v>
      </c>
      <c r="H149" s="5" t="s">
        <v>205</v>
      </c>
      <c r="I149" s="5" t="s">
        <v>265</v>
      </c>
      <c r="J149" s="5" t="s">
        <v>266</v>
      </c>
      <c r="K149" s="5" t="s">
        <v>212</v>
      </c>
      <c r="L149" s="5" t="s">
        <v>366</v>
      </c>
      <c r="M149" s="5" t="s">
        <v>224</v>
      </c>
      <c r="N149" s="5" t="s">
        <v>3855</v>
      </c>
      <c r="O149" s="5" t="s">
        <v>1733</v>
      </c>
      <c r="P149" s="5" t="s">
        <v>245</v>
      </c>
      <c r="Q149" s="5" t="s">
        <v>268</v>
      </c>
      <c r="R149" s="5" t="s">
        <v>269</v>
      </c>
      <c r="S149" s="7" t="str">
        <f t="shared" si="2"/>
        <v>https://www.google.com.br/maps/place/-19.911938-43.943156</v>
      </c>
    </row>
    <row r="150" spans="1:19" ht="90" customHeight="1" x14ac:dyDescent="0.25">
      <c r="A150" s="6" t="s">
        <v>565</v>
      </c>
      <c r="B150" s="6" t="s">
        <v>268</v>
      </c>
      <c r="C150" s="5" t="s">
        <v>566</v>
      </c>
      <c r="D150" s="5" t="s">
        <v>2029</v>
      </c>
      <c r="E150" s="5" t="s">
        <v>2030</v>
      </c>
      <c r="F150" s="8" t="s">
        <v>3709</v>
      </c>
      <c r="G150" s="5" t="s">
        <v>53</v>
      </c>
      <c r="H150" s="5" t="s">
        <v>205</v>
      </c>
      <c r="I150" s="5" t="s">
        <v>265</v>
      </c>
      <c r="J150" s="5" t="s">
        <v>278</v>
      </c>
      <c r="K150" s="5" t="s">
        <v>213</v>
      </c>
      <c r="L150" s="5" t="s">
        <v>267</v>
      </c>
      <c r="M150" s="5" t="s">
        <v>224</v>
      </c>
      <c r="N150" s="5" t="s">
        <v>3855</v>
      </c>
      <c r="O150" s="5" t="s">
        <v>1733</v>
      </c>
      <c r="P150" s="5" t="s">
        <v>245</v>
      </c>
      <c r="Q150" s="5" t="s">
        <v>282</v>
      </c>
      <c r="R150" s="5" t="s">
        <v>269</v>
      </c>
      <c r="S150" s="7" t="str">
        <f t="shared" si="2"/>
        <v>https://www.google.com.br/maps/place/-19.894213-43.959503</v>
      </c>
    </row>
    <row r="151" spans="1:19" ht="90" customHeight="1" x14ac:dyDescent="0.25">
      <c r="A151" s="6" t="s">
        <v>2031</v>
      </c>
      <c r="B151" s="6" t="s">
        <v>567</v>
      </c>
      <c r="C151" s="5" t="s">
        <v>568</v>
      </c>
      <c r="D151" s="5" t="s">
        <v>2032</v>
      </c>
      <c r="E151" s="5" t="s">
        <v>2033</v>
      </c>
      <c r="F151" s="8" t="s">
        <v>3644</v>
      </c>
      <c r="G151" s="5" t="s">
        <v>142</v>
      </c>
      <c r="H151" s="5" t="s">
        <v>190</v>
      </c>
      <c r="I151" s="5" t="s">
        <v>355</v>
      </c>
      <c r="J151" s="5" t="s">
        <v>266</v>
      </c>
      <c r="K151" s="5" t="s">
        <v>212</v>
      </c>
      <c r="L151" s="5" t="s">
        <v>230</v>
      </c>
      <c r="M151" s="5" t="s">
        <v>224</v>
      </c>
      <c r="N151" s="5" t="s">
        <v>3855</v>
      </c>
      <c r="O151" s="5" t="s">
        <v>1733</v>
      </c>
      <c r="P151" s="5" t="s">
        <v>245</v>
      </c>
      <c r="Q151" s="5" t="s">
        <v>268</v>
      </c>
      <c r="R151" s="5" t="s">
        <v>3</v>
      </c>
      <c r="S151" s="7" t="str">
        <f t="shared" si="2"/>
        <v>https://www.google.com.br/maps/place/-19.902184-49.363447</v>
      </c>
    </row>
    <row r="152" spans="1:19" ht="90" customHeight="1" x14ac:dyDescent="0.25">
      <c r="A152" s="6" t="s">
        <v>1693</v>
      </c>
      <c r="B152" s="6" t="s">
        <v>1694</v>
      </c>
      <c r="C152" s="5" t="s">
        <v>1695</v>
      </c>
      <c r="D152" s="5" t="s">
        <v>3379</v>
      </c>
      <c r="E152" s="5" t="s">
        <v>3380</v>
      </c>
      <c r="F152" s="8" t="s">
        <v>3765</v>
      </c>
      <c r="G152" s="5" t="s">
        <v>240</v>
      </c>
      <c r="H152" s="5" t="s">
        <v>1818</v>
      </c>
      <c r="I152" s="5" t="s">
        <v>277</v>
      </c>
      <c r="J152" s="5" t="s">
        <v>286</v>
      </c>
      <c r="K152" s="5" t="s">
        <v>211</v>
      </c>
      <c r="L152" s="5" t="s">
        <v>287</v>
      </c>
      <c r="M152" s="5" t="s">
        <v>224</v>
      </c>
      <c r="N152" s="5" t="s">
        <v>3855</v>
      </c>
      <c r="O152" s="5" t="s">
        <v>1733</v>
      </c>
      <c r="P152" s="5" t="s">
        <v>246</v>
      </c>
      <c r="Q152" s="5" t="s">
        <v>268</v>
      </c>
      <c r="R152" s="5" t="s">
        <v>3</v>
      </c>
      <c r="S152" s="7" t="str">
        <f t="shared" si="2"/>
        <v>https://www.google.com.br/maps/place/-22.118108-45.515291</v>
      </c>
    </row>
    <row r="153" spans="1:19" ht="90" customHeight="1" x14ac:dyDescent="0.25">
      <c r="A153" s="6" t="s">
        <v>569</v>
      </c>
      <c r="B153" s="6" t="s">
        <v>570</v>
      </c>
      <c r="C153" s="5" t="s">
        <v>571</v>
      </c>
      <c r="D153" s="5" t="s">
        <v>2035</v>
      </c>
      <c r="E153" s="5" t="s">
        <v>2036</v>
      </c>
      <c r="F153" s="8" t="s">
        <v>2034</v>
      </c>
      <c r="G153" s="5" t="s">
        <v>92</v>
      </c>
      <c r="H153" s="5" t="s">
        <v>186</v>
      </c>
      <c r="I153" s="5" t="s">
        <v>325</v>
      </c>
      <c r="J153" s="5" t="s">
        <v>286</v>
      </c>
      <c r="K153" s="5" t="s">
        <v>0</v>
      </c>
      <c r="L153" s="5" t="s">
        <v>230</v>
      </c>
      <c r="M153" s="5" t="s">
        <v>224</v>
      </c>
      <c r="N153" s="5" t="s">
        <v>3855</v>
      </c>
      <c r="O153" s="5" t="s">
        <v>1733</v>
      </c>
      <c r="P153" s="5" t="s">
        <v>245</v>
      </c>
      <c r="Q153" s="5" t="s">
        <v>268</v>
      </c>
      <c r="R153" s="5" t="s">
        <v>3</v>
      </c>
      <c r="S153" s="7" t="str">
        <f t="shared" si="2"/>
        <v>https://www.google.com.br/maps/place/-19.325138-41.254351</v>
      </c>
    </row>
    <row r="154" spans="1:19" ht="90" customHeight="1" x14ac:dyDescent="0.25">
      <c r="A154" s="6" t="s">
        <v>572</v>
      </c>
      <c r="B154" s="6" t="s">
        <v>573</v>
      </c>
      <c r="C154" s="5" t="s">
        <v>574</v>
      </c>
      <c r="D154" s="5" t="s">
        <v>2038</v>
      </c>
      <c r="E154" s="5" t="s">
        <v>2039</v>
      </c>
      <c r="F154" s="8" t="s">
        <v>2037</v>
      </c>
      <c r="G154" s="5" t="s">
        <v>100</v>
      </c>
      <c r="H154" s="5" t="s">
        <v>207</v>
      </c>
      <c r="I154" s="5" t="s">
        <v>575</v>
      </c>
      <c r="J154" s="5" t="s">
        <v>286</v>
      </c>
      <c r="K154" s="5" t="s">
        <v>0</v>
      </c>
      <c r="L154" s="5" t="s">
        <v>230</v>
      </c>
      <c r="M154" s="5" t="s">
        <v>224</v>
      </c>
      <c r="N154" s="5" t="s">
        <v>3855</v>
      </c>
      <c r="O154" s="5" t="s">
        <v>1733</v>
      </c>
      <c r="P154" s="5" t="s">
        <v>245</v>
      </c>
      <c r="Q154" s="5" t="s">
        <v>268</v>
      </c>
      <c r="R154" s="5" t="s">
        <v>3</v>
      </c>
      <c r="S154" s="7" t="str">
        <f t="shared" si="2"/>
        <v>https://www.google.com.br/maps/place/-16.368091-46.900279</v>
      </c>
    </row>
    <row r="155" spans="1:19" ht="90" customHeight="1" x14ac:dyDescent="0.25">
      <c r="A155" s="6" t="s">
        <v>572</v>
      </c>
      <c r="B155" s="6" t="s">
        <v>576</v>
      </c>
      <c r="C155" s="5" t="s">
        <v>577</v>
      </c>
      <c r="D155" s="5" t="s">
        <v>2040</v>
      </c>
      <c r="E155" s="5" t="s">
        <v>2041</v>
      </c>
      <c r="F155" s="8" t="s">
        <v>2037</v>
      </c>
      <c r="G155" s="5" t="s">
        <v>100</v>
      </c>
      <c r="H155" s="5" t="s">
        <v>207</v>
      </c>
      <c r="I155" s="5" t="s">
        <v>575</v>
      </c>
      <c r="J155" s="5" t="s">
        <v>266</v>
      </c>
      <c r="K155" s="5" t="s">
        <v>212</v>
      </c>
      <c r="L155" s="5" t="s">
        <v>366</v>
      </c>
      <c r="M155" s="5" t="s">
        <v>224</v>
      </c>
      <c r="N155" s="5" t="s">
        <v>3855</v>
      </c>
      <c r="O155" s="5" t="s">
        <v>1733</v>
      </c>
      <c r="P155" s="5" t="s">
        <v>245</v>
      </c>
      <c r="Q155" s="5" t="s">
        <v>282</v>
      </c>
      <c r="R155" s="5" t="s">
        <v>3</v>
      </c>
      <c r="S155" s="7" t="str">
        <f t="shared" si="2"/>
        <v>https://www.google.com.br/maps/place/-16.369686-46.898769</v>
      </c>
    </row>
    <row r="156" spans="1:19" ht="90" customHeight="1" x14ac:dyDescent="0.25">
      <c r="A156" s="6" t="s">
        <v>2051</v>
      </c>
      <c r="B156" s="6" t="s">
        <v>2052</v>
      </c>
      <c r="C156" s="5" t="s">
        <v>580</v>
      </c>
      <c r="D156" s="5" t="s">
        <v>2054</v>
      </c>
      <c r="E156" s="5" t="s">
        <v>2055</v>
      </c>
      <c r="F156" s="8" t="s">
        <v>2053</v>
      </c>
      <c r="G156" s="5" t="s">
        <v>144</v>
      </c>
      <c r="H156" s="5" t="s">
        <v>190</v>
      </c>
      <c r="I156" s="5" t="s">
        <v>355</v>
      </c>
      <c r="J156" s="5" t="s">
        <v>266</v>
      </c>
      <c r="K156" s="5" t="s">
        <v>212</v>
      </c>
      <c r="L156" s="5" t="s">
        <v>366</v>
      </c>
      <c r="M156" s="5" t="s">
        <v>224</v>
      </c>
      <c r="N156" s="5" t="s">
        <v>3855</v>
      </c>
      <c r="O156" s="5" t="s">
        <v>1733</v>
      </c>
      <c r="P156" s="5" t="s">
        <v>245</v>
      </c>
      <c r="Q156" s="5" t="s">
        <v>282</v>
      </c>
      <c r="R156" s="5" t="s">
        <v>3</v>
      </c>
      <c r="S156" s="7" t="str">
        <f t="shared" si="2"/>
        <v>https://www.google.com.br/maps/place/-19.750346-47.931279</v>
      </c>
    </row>
    <row r="157" spans="1:19" ht="90" customHeight="1" x14ac:dyDescent="0.25">
      <c r="A157" s="6" t="s">
        <v>581</v>
      </c>
      <c r="B157" s="6" t="s">
        <v>582</v>
      </c>
      <c r="C157" s="5" t="s">
        <v>583</v>
      </c>
      <c r="D157" s="5" t="s">
        <v>2057</v>
      </c>
      <c r="E157" s="5" t="s">
        <v>2058</v>
      </c>
      <c r="F157" s="8" t="s">
        <v>2056</v>
      </c>
      <c r="G157" s="5" t="s">
        <v>33</v>
      </c>
      <c r="H157" s="5" t="s">
        <v>202</v>
      </c>
      <c r="I157" s="5" t="s">
        <v>301</v>
      </c>
      <c r="J157" s="5" t="s">
        <v>286</v>
      </c>
      <c r="K157" s="5" t="s">
        <v>0</v>
      </c>
      <c r="L157" s="5" t="s">
        <v>230</v>
      </c>
      <c r="M157" s="5" t="s">
        <v>224</v>
      </c>
      <c r="N157" s="5" t="s">
        <v>3855</v>
      </c>
      <c r="O157" s="5" t="s">
        <v>1733</v>
      </c>
      <c r="P157" s="5" t="s">
        <v>245</v>
      </c>
      <c r="Q157" s="5" t="s">
        <v>268</v>
      </c>
      <c r="R157" s="5" t="s">
        <v>3</v>
      </c>
      <c r="S157" s="7" t="str">
        <f t="shared" si="2"/>
        <v>https://www.google.com.br/maps/place/-20.508852-44.473718</v>
      </c>
    </row>
    <row r="158" spans="1:19" ht="90" customHeight="1" x14ac:dyDescent="0.25">
      <c r="A158" s="6" t="s">
        <v>1329</v>
      </c>
      <c r="B158" s="6" t="s">
        <v>1330</v>
      </c>
      <c r="C158" s="5" t="s">
        <v>1331</v>
      </c>
      <c r="D158" s="5" t="s">
        <v>2977</v>
      </c>
      <c r="E158" s="5" t="s">
        <v>2978</v>
      </c>
      <c r="F158" s="8" t="s">
        <v>3683</v>
      </c>
      <c r="G158" s="5" t="s">
        <v>241</v>
      </c>
      <c r="H158" s="5" t="s">
        <v>1818</v>
      </c>
      <c r="I158" s="5" t="s">
        <v>277</v>
      </c>
      <c r="J158" s="5" t="s">
        <v>266</v>
      </c>
      <c r="K158" s="5" t="s">
        <v>212</v>
      </c>
      <c r="L158" s="5" t="s">
        <v>267</v>
      </c>
      <c r="M158" s="5" t="s">
        <v>224</v>
      </c>
      <c r="N158" s="5" t="s">
        <v>3855</v>
      </c>
      <c r="O158" s="5" t="s">
        <v>1733</v>
      </c>
      <c r="P158" s="5" t="s">
        <v>245</v>
      </c>
      <c r="Q158" s="5" t="s">
        <v>282</v>
      </c>
      <c r="R158" s="5" t="s">
        <v>3</v>
      </c>
      <c r="S158" s="7" t="str">
        <f t="shared" si="2"/>
        <v>https://www.google.com.br/maps/place/-22.250028-45.702790</v>
      </c>
    </row>
    <row r="159" spans="1:19" ht="90" customHeight="1" x14ac:dyDescent="0.25">
      <c r="A159" s="6" t="s">
        <v>584</v>
      </c>
      <c r="B159" s="6" t="s">
        <v>585</v>
      </c>
      <c r="C159" s="5" t="s">
        <v>586</v>
      </c>
      <c r="D159" s="5" t="s">
        <v>2059</v>
      </c>
      <c r="E159" s="5" t="s">
        <v>2060</v>
      </c>
      <c r="F159" s="8" t="s">
        <v>3604</v>
      </c>
      <c r="G159" s="5" t="s">
        <v>41</v>
      </c>
      <c r="H159" s="5" t="s">
        <v>203</v>
      </c>
      <c r="I159" s="5" t="s">
        <v>265</v>
      </c>
      <c r="J159" s="5" t="s">
        <v>266</v>
      </c>
      <c r="K159" s="5" t="s">
        <v>212</v>
      </c>
      <c r="L159" s="5" t="s">
        <v>267</v>
      </c>
      <c r="M159" s="5" t="s">
        <v>224</v>
      </c>
      <c r="N159" s="5" t="s">
        <v>3855</v>
      </c>
      <c r="O159" s="5" t="s">
        <v>1733</v>
      </c>
      <c r="P159" s="5" t="s">
        <v>249</v>
      </c>
      <c r="Q159" s="5" t="s">
        <v>268</v>
      </c>
      <c r="R159" s="5" t="s">
        <v>3</v>
      </c>
      <c r="S159" s="7" t="str">
        <f t="shared" si="2"/>
        <v>https://www.google.com.br/maps/place/-19.955278-44.131181</v>
      </c>
    </row>
    <row r="160" spans="1:19" ht="90" customHeight="1" x14ac:dyDescent="0.25">
      <c r="A160" s="6" t="s">
        <v>587</v>
      </c>
      <c r="B160" s="6" t="s">
        <v>268</v>
      </c>
      <c r="C160" s="5" t="s">
        <v>588</v>
      </c>
      <c r="D160" s="5" t="s">
        <v>2061</v>
      </c>
      <c r="E160" s="5" t="s">
        <v>2062</v>
      </c>
      <c r="F160" s="8" t="s">
        <v>3500</v>
      </c>
      <c r="G160" s="5" t="s">
        <v>53</v>
      </c>
      <c r="H160" s="5" t="s">
        <v>205</v>
      </c>
      <c r="I160" s="5" t="s">
        <v>265</v>
      </c>
      <c r="J160" s="5" t="s">
        <v>286</v>
      </c>
      <c r="K160" s="5" t="s">
        <v>0</v>
      </c>
      <c r="L160" s="5" t="s">
        <v>366</v>
      </c>
      <c r="M160" s="5" t="s">
        <v>224</v>
      </c>
      <c r="N160" s="5" t="s">
        <v>3855</v>
      </c>
      <c r="O160" s="5" t="s">
        <v>1733</v>
      </c>
      <c r="P160" s="5" t="s">
        <v>245</v>
      </c>
      <c r="Q160" s="5" t="s">
        <v>268</v>
      </c>
      <c r="R160" s="5" t="s">
        <v>269</v>
      </c>
      <c r="S160" s="7" t="str">
        <f t="shared" si="2"/>
        <v>https://www.google.com.br/maps/place/-19.922920-43.976791</v>
      </c>
    </row>
    <row r="161" spans="1:19" ht="90" customHeight="1" x14ac:dyDescent="0.25">
      <c r="A161" s="6" t="s">
        <v>2042</v>
      </c>
      <c r="B161" s="6" t="s">
        <v>2043</v>
      </c>
      <c r="C161" s="5" t="s">
        <v>578</v>
      </c>
      <c r="D161" s="5" t="s">
        <v>2045</v>
      </c>
      <c r="E161" s="5" t="s">
        <v>2046</v>
      </c>
      <c r="F161" s="8" t="s">
        <v>2044</v>
      </c>
      <c r="G161" s="5" t="s">
        <v>99</v>
      </c>
      <c r="H161" s="5" t="s">
        <v>207</v>
      </c>
      <c r="I161" s="5" t="s">
        <v>575</v>
      </c>
      <c r="J161" s="5" t="s">
        <v>321</v>
      </c>
      <c r="K161" s="5" t="s">
        <v>232</v>
      </c>
      <c r="L161" s="5" t="s">
        <v>267</v>
      </c>
      <c r="M161" s="5" t="s">
        <v>224</v>
      </c>
      <c r="N161" s="5" t="s">
        <v>3855</v>
      </c>
      <c r="O161" s="5" t="s">
        <v>1733</v>
      </c>
      <c r="P161" s="5" t="s">
        <v>246</v>
      </c>
      <c r="Q161" s="5" t="s">
        <v>268</v>
      </c>
      <c r="R161" s="5" t="s">
        <v>3</v>
      </c>
      <c r="S161" s="7" t="str">
        <f t="shared" si="2"/>
        <v>https://www.google.com.br/maps/place/-17.233914-46.848847</v>
      </c>
    </row>
    <row r="162" spans="1:19" ht="90" customHeight="1" x14ac:dyDescent="0.25">
      <c r="A162" s="6" t="s">
        <v>2047</v>
      </c>
      <c r="B162" s="6" t="s">
        <v>2048</v>
      </c>
      <c r="C162" s="5" t="s">
        <v>579</v>
      </c>
      <c r="D162" s="5" t="s">
        <v>2049</v>
      </c>
      <c r="E162" s="5" t="s">
        <v>2050</v>
      </c>
      <c r="F162" s="8" t="s">
        <v>3672</v>
      </c>
      <c r="G162" s="5" t="s">
        <v>99</v>
      </c>
      <c r="H162" s="5" t="s">
        <v>207</v>
      </c>
      <c r="I162" s="5" t="s">
        <v>575</v>
      </c>
      <c r="J162" s="5" t="s">
        <v>266</v>
      </c>
      <c r="K162" s="5" t="s">
        <v>212</v>
      </c>
      <c r="L162" s="5" t="s">
        <v>366</v>
      </c>
      <c r="M162" s="5" t="s">
        <v>224</v>
      </c>
      <c r="N162" s="5" t="s">
        <v>3855</v>
      </c>
      <c r="O162" s="5" t="s">
        <v>1733</v>
      </c>
      <c r="P162" s="5" t="s">
        <v>246</v>
      </c>
      <c r="Q162" s="5" t="s">
        <v>268</v>
      </c>
      <c r="R162" s="5" t="s">
        <v>3</v>
      </c>
      <c r="S162" s="7" t="str">
        <f t="shared" si="2"/>
        <v>https://www.google.com.br/maps/place/-17.216161-46.871891</v>
      </c>
    </row>
    <row r="163" spans="1:19" ht="90" customHeight="1" x14ac:dyDescent="0.25">
      <c r="A163" s="6" t="s">
        <v>589</v>
      </c>
      <c r="B163" s="6" t="s">
        <v>268</v>
      </c>
      <c r="C163" s="5" t="s">
        <v>590</v>
      </c>
      <c r="D163" s="5" t="s">
        <v>2064</v>
      </c>
      <c r="E163" s="5" t="s">
        <v>2065</v>
      </c>
      <c r="F163" s="8" t="s">
        <v>2063</v>
      </c>
      <c r="G163" s="5" t="s">
        <v>103</v>
      </c>
      <c r="H163" s="5" t="s">
        <v>201</v>
      </c>
      <c r="I163" s="5" t="s">
        <v>508</v>
      </c>
      <c r="J163" s="5" t="s">
        <v>266</v>
      </c>
      <c r="K163" s="5" t="s">
        <v>212</v>
      </c>
      <c r="L163" s="5" t="s">
        <v>366</v>
      </c>
      <c r="M163" s="5" t="s">
        <v>7</v>
      </c>
      <c r="N163" s="5" t="s">
        <v>3855</v>
      </c>
      <c r="O163" s="5" t="s">
        <v>1733</v>
      </c>
      <c r="P163" s="5" t="s">
        <v>245</v>
      </c>
      <c r="Q163" s="5" t="s">
        <v>292</v>
      </c>
      <c r="R163" s="5" t="s">
        <v>3</v>
      </c>
      <c r="S163" s="7" t="str">
        <f t="shared" si="2"/>
        <v>https://www.google.com.br/maps/place/-16.745717-43.860958</v>
      </c>
    </row>
    <row r="164" spans="1:19" ht="90" customHeight="1" x14ac:dyDescent="0.25">
      <c r="A164" s="6" t="s">
        <v>513</v>
      </c>
      <c r="B164" s="6" t="s">
        <v>514</v>
      </c>
      <c r="C164" s="5" t="s">
        <v>515</v>
      </c>
      <c r="D164" s="5" t="s">
        <v>1977</v>
      </c>
      <c r="E164" s="5" t="s">
        <v>1978</v>
      </c>
      <c r="F164" s="8" t="s">
        <v>1976</v>
      </c>
      <c r="G164" s="5" t="s">
        <v>84</v>
      </c>
      <c r="H164" s="5" t="s">
        <v>184</v>
      </c>
      <c r="I164" s="5" t="s">
        <v>325</v>
      </c>
      <c r="J164" s="5" t="s">
        <v>278</v>
      </c>
      <c r="K164" s="5" t="s">
        <v>213</v>
      </c>
      <c r="L164" s="5" t="s">
        <v>267</v>
      </c>
      <c r="M164" s="5" t="s">
        <v>224</v>
      </c>
      <c r="N164" s="5" t="s">
        <v>3855</v>
      </c>
      <c r="O164" s="5" t="s">
        <v>1733</v>
      </c>
      <c r="P164" s="5" t="s">
        <v>245</v>
      </c>
      <c r="Q164" s="5" t="s">
        <v>492</v>
      </c>
      <c r="R164" s="5" t="s">
        <v>3</v>
      </c>
      <c r="S164" s="7" t="str">
        <f t="shared" si="2"/>
        <v>https://www.google.com.br/maps/place/-18.877349-41.961256</v>
      </c>
    </row>
    <row r="165" spans="1:19" ht="90" customHeight="1" x14ac:dyDescent="0.25">
      <c r="A165" s="6" t="s">
        <v>591</v>
      </c>
      <c r="B165" s="6" t="s">
        <v>592</v>
      </c>
      <c r="C165" s="5" t="s">
        <v>593</v>
      </c>
      <c r="D165" s="5" t="s">
        <v>2067</v>
      </c>
      <c r="E165" s="5" t="s">
        <v>2068</v>
      </c>
      <c r="F165" s="8" t="s">
        <v>2066</v>
      </c>
      <c r="G165" s="5" t="s">
        <v>92</v>
      </c>
      <c r="H165" s="5" t="s">
        <v>186</v>
      </c>
      <c r="I165" s="5" t="s">
        <v>325</v>
      </c>
      <c r="J165" s="5" t="s">
        <v>266</v>
      </c>
      <c r="K165" s="5" t="s">
        <v>212</v>
      </c>
      <c r="L165" s="5" t="s">
        <v>366</v>
      </c>
      <c r="M165" s="5" t="s">
        <v>224</v>
      </c>
      <c r="N165" s="5" t="s">
        <v>3855</v>
      </c>
      <c r="O165" s="5" t="s">
        <v>1733</v>
      </c>
      <c r="P165" s="5" t="s">
        <v>245</v>
      </c>
      <c r="Q165" s="5" t="s">
        <v>268</v>
      </c>
      <c r="R165" s="5" t="s">
        <v>3</v>
      </c>
      <c r="S165" s="7" t="str">
        <f t="shared" si="2"/>
        <v>https://www.google.com.br/maps/place/-19.328902-41.255007</v>
      </c>
    </row>
    <row r="166" spans="1:19" ht="90" customHeight="1" x14ac:dyDescent="0.25">
      <c r="A166" s="6" t="s">
        <v>596</v>
      </c>
      <c r="B166" s="6" t="s">
        <v>597</v>
      </c>
      <c r="C166" s="5" t="s">
        <v>598</v>
      </c>
      <c r="D166" s="5" t="s">
        <v>2070</v>
      </c>
      <c r="E166" s="5" t="s">
        <v>2071</v>
      </c>
      <c r="F166" s="8" t="s">
        <v>3812</v>
      </c>
      <c r="G166" s="5" t="s">
        <v>139</v>
      </c>
      <c r="H166" s="5" t="s">
        <v>190</v>
      </c>
      <c r="I166" s="5" t="s">
        <v>355</v>
      </c>
      <c r="J166" s="5" t="s">
        <v>286</v>
      </c>
      <c r="K166" s="5" t="s">
        <v>210</v>
      </c>
      <c r="L166" s="5" t="s">
        <v>287</v>
      </c>
      <c r="M166" s="5" t="s">
        <v>224</v>
      </c>
      <c r="N166" s="5" t="s">
        <v>3855</v>
      </c>
      <c r="O166" s="5" t="s">
        <v>1733</v>
      </c>
      <c r="P166" s="5" t="s">
        <v>2069</v>
      </c>
      <c r="Q166" s="5" t="s">
        <v>279</v>
      </c>
      <c r="R166" s="5" t="s">
        <v>3</v>
      </c>
      <c r="S166" s="7" t="str">
        <f t="shared" si="2"/>
        <v>https://www.google.com.br/maps/place/-19.635878-48.852885</v>
      </c>
    </row>
    <row r="167" spans="1:19" ht="90" customHeight="1" x14ac:dyDescent="0.25">
      <c r="A167" s="6" t="s">
        <v>612</v>
      </c>
      <c r="B167" s="6" t="s">
        <v>268</v>
      </c>
      <c r="C167" s="5" t="s">
        <v>613</v>
      </c>
      <c r="D167" s="5" t="s">
        <v>2084</v>
      </c>
      <c r="E167" s="5" t="s">
        <v>2085</v>
      </c>
      <c r="F167" s="8" t="s">
        <v>3735</v>
      </c>
      <c r="G167" s="5" t="s">
        <v>81</v>
      </c>
      <c r="H167" s="5" t="s">
        <v>183</v>
      </c>
      <c r="I167" s="5" t="s">
        <v>325</v>
      </c>
      <c r="J167" s="5" t="s">
        <v>321</v>
      </c>
      <c r="K167" s="5" t="s">
        <v>211</v>
      </c>
      <c r="L167" s="5" t="s">
        <v>267</v>
      </c>
      <c r="M167" s="5" t="s">
        <v>8</v>
      </c>
      <c r="N167" s="5" t="s">
        <v>3856</v>
      </c>
      <c r="O167" s="5" t="s">
        <v>1733</v>
      </c>
      <c r="P167" s="5" t="s">
        <v>614</v>
      </c>
      <c r="Q167" s="5" t="s">
        <v>268</v>
      </c>
      <c r="R167" s="5" t="s">
        <v>3</v>
      </c>
      <c r="S167" s="7" t="str">
        <f t="shared" si="2"/>
        <v>https://www.google.com.br/maps/place/-19.607481-43.268430</v>
      </c>
    </row>
    <row r="168" spans="1:19" ht="90" customHeight="1" x14ac:dyDescent="0.25">
      <c r="A168" s="6" t="s">
        <v>615</v>
      </c>
      <c r="B168" s="6" t="s">
        <v>616</v>
      </c>
      <c r="C168" s="5" t="s">
        <v>617</v>
      </c>
      <c r="D168" s="5" t="s">
        <v>2086</v>
      </c>
      <c r="E168" s="5" t="s">
        <v>2087</v>
      </c>
      <c r="F168" s="8" t="s">
        <v>3743</v>
      </c>
      <c r="G168" s="5" t="s">
        <v>53</v>
      </c>
      <c r="H168" s="5" t="s">
        <v>205</v>
      </c>
      <c r="I168" s="5" t="s">
        <v>265</v>
      </c>
      <c r="J168" s="5" t="s">
        <v>278</v>
      </c>
      <c r="K168" s="5" t="s">
        <v>213</v>
      </c>
      <c r="L168" s="5" t="s">
        <v>267</v>
      </c>
      <c r="M168" s="5" t="s">
        <v>224</v>
      </c>
      <c r="N168" s="5" t="s">
        <v>3855</v>
      </c>
      <c r="O168" s="5" t="s">
        <v>1733</v>
      </c>
      <c r="P168" s="5" t="s">
        <v>245</v>
      </c>
      <c r="Q168" s="5" t="s">
        <v>282</v>
      </c>
      <c r="R168" s="5" t="s">
        <v>269</v>
      </c>
      <c r="S168" s="7" t="str">
        <f t="shared" si="2"/>
        <v>https://www.google.com.br/maps/place/-19.924040-43.919010</v>
      </c>
    </row>
    <row r="169" spans="1:19" ht="90" customHeight="1" x14ac:dyDescent="0.25">
      <c r="A169" s="6" t="s">
        <v>618</v>
      </c>
      <c r="B169" s="6" t="s">
        <v>619</v>
      </c>
      <c r="C169" s="5" t="s">
        <v>620</v>
      </c>
      <c r="D169" s="5" t="s">
        <v>2089</v>
      </c>
      <c r="E169" s="5" t="s">
        <v>2090</v>
      </c>
      <c r="F169" s="8" t="s">
        <v>2088</v>
      </c>
      <c r="G169" s="5" t="s">
        <v>110</v>
      </c>
      <c r="H169" s="5" t="s">
        <v>188</v>
      </c>
      <c r="I169" s="5" t="s">
        <v>277</v>
      </c>
      <c r="J169" s="5" t="s">
        <v>286</v>
      </c>
      <c r="K169" s="5" t="s">
        <v>232</v>
      </c>
      <c r="L169" s="5" t="s">
        <v>366</v>
      </c>
      <c r="M169" s="5" t="s">
        <v>224</v>
      </c>
      <c r="N169" s="5" t="s">
        <v>3855</v>
      </c>
      <c r="O169" s="5" t="s">
        <v>1733</v>
      </c>
      <c r="P169" s="5" t="s">
        <v>245</v>
      </c>
      <c r="Q169" s="5" t="s">
        <v>268</v>
      </c>
      <c r="R169" s="5" t="s">
        <v>3</v>
      </c>
      <c r="S169" s="7" t="str">
        <f t="shared" si="2"/>
        <v>https://www.google.com.br/maps/place/-21.118322-44.245662</v>
      </c>
    </row>
    <row r="170" spans="1:19" ht="90" customHeight="1" x14ac:dyDescent="0.25">
      <c r="A170" s="6" t="s">
        <v>3399</v>
      </c>
      <c r="B170" s="6" t="s">
        <v>1704</v>
      </c>
      <c r="C170" s="5" t="s">
        <v>1731</v>
      </c>
      <c r="D170" s="5" t="s">
        <v>3401</v>
      </c>
      <c r="E170" s="5" t="s">
        <v>3402</v>
      </c>
      <c r="F170" s="8" t="s">
        <v>3741</v>
      </c>
      <c r="G170" s="5" t="s">
        <v>110</v>
      </c>
      <c r="H170" s="5" t="s">
        <v>188</v>
      </c>
      <c r="I170" s="5" t="s">
        <v>277</v>
      </c>
      <c r="J170" s="5" t="s">
        <v>321</v>
      </c>
      <c r="K170" s="5" t="s">
        <v>232</v>
      </c>
      <c r="L170" s="5" t="s">
        <v>267</v>
      </c>
      <c r="M170" s="5" t="s">
        <v>224</v>
      </c>
      <c r="N170" s="5" t="s">
        <v>3855</v>
      </c>
      <c r="O170" s="5" t="s">
        <v>2</v>
      </c>
      <c r="P170" s="5" t="s">
        <v>3400</v>
      </c>
      <c r="Q170" s="5" t="s">
        <v>268</v>
      </c>
      <c r="R170" s="5" t="s">
        <v>3</v>
      </c>
      <c r="S170" s="7" t="str">
        <f t="shared" si="2"/>
        <v>https://www.google.com.br/maps/place/-21.116261-44.244694</v>
      </c>
    </row>
    <row r="171" spans="1:19" ht="90" customHeight="1" x14ac:dyDescent="0.25">
      <c r="A171" s="6" t="s">
        <v>621</v>
      </c>
      <c r="B171" s="6" t="s">
        <v>622</v>
      </c>
      <c r="C171" s="5" t="s">
        <v>623</v>
      </c>
      <c r="D171" s="5" t="s">
        <v>2092</v>
      </c>
      <c r="E171" s="5" t="s">
        <v>2093</v>
      </c>
      <c r="F171" s="8" t="s">
        <v>3623</v>
      </c>
      <c r="G171" s="5" t="s">
        <v>90</v>
      </c>
      <c r="H171" s="5" t="s">
        <v>185</v>
      </c>
      <c r="I171" s="5" t="s">
        <v>325</v>
      </c>
      <c r="J171" s="5" t="s">
        <v>286</v>
      </c>
      <c r="K171" s="5" t="s">
        <v>0</v>
      </c>
      <c r="L171" s="5" t="s">
        <v>287</v>
      </c>
      <c r="M171" s="5" t="s">
        <v>224</v>
      </c>
      <c r="N171" s="5" t="s">
        <v>3855</v>
      </c>
      <c r="O171" s="5" t="s">
        <v>1915</v>
      </c>
      <c r="P171" s="5" t="s">
        <v>2091</v>
      </c>
      <c r="Q171" s="5" t="s">
        <v>279</v>
      </c>
      <c r="R171" s="5" t="s">
        <v>3</v>
      </c>
      <c r="S171" s="7" t="str">
        <f t="shared" si="2"/>
        <v>https://www.google.com.br/maps/place/-19.378139-42.109731</v>
      </c>
    </row>
    <row r="172" spans="1:19" ht="90" customHeight="1" x14ac:dyDescent="0.25">
      <c r="A172" s="6" t="s">
        <v>624</v>
      </c>
      <c r="B172" s="6" t="s">
        <v>625</v>
      </c>
      <c r="C172" s="5" t="s">
        <v>626</v>
      </c>
      <c r="D172" s="5" t="s">
        <v>2098</v>
      </c>
      <c r="E172" s="5" t="s">
        <v>2099</v>
      </c>
      <c r="F172" s="8" t="s">
        <v>3771</v>
      </c>
      <c r="G172" s="5" t="s">
        <v>53</v>
      </c>
      <c r="H172" s="5" t="s">
        <v>205</v>
      </c>
      <c r="I172" s="5" t="s">
        <v>265</v>
      </c>
      <c r="J172" s="5" t="s">
        <v>278</v>
      </c>
      <c r="K172" s="5" t="s">
        <v>213</v>
      </c>
      <c r="L172" s="5" t="s">
        <v>267</v>
      </c>
      <c r="M172" s="5" t="s">
        <v>224</v>
      </c>
      <c r="N172" s="5" t="s">
        <v>3855</v>
      </c>
      <c r="O172" s="5" t="s">
        <v>1733</v>
      </c>
      <c r="P172" s="5" t="s">
        <v>245</v>
      </c>
      <c r="Q172" s="5" t="s">
        <v>282</v>
      </c>
      <c r="R172" s="5" t="s">
        <v>269</v>
      </c>
      <c r="S172" s="7" t="str">
        <f t="shared" si="2"/>
        <v>https://www.google.com.br/maps/place/-19.917975-43.953771</v>
      </c>
    </row>
    <row r="173" spans="1:19" ht="90" customHeight="1" x14ac:dyDescent="0.25">
      <c r="A173" s="6" t="s">
        <v>629</v>
      </c>
      <c r="B173" s="6" t="s">
        <v>630</v>
      </c>
      <c r="C173" s="5" t="s">
        <v>631</v>
      </c>
      <c r="D173" s="5" t="s">
        <v>2103</v>
      </c>
      <c r="E173" s="5" t="s">
        <v>2104</v>
      </c>
      <c r="F173" s="8" t="s">
        <v>2102</v>
      </c>
      <c r="G173" s="5" t="s">
        <v>29</v>
      </c>
      <c r="H173" s="5" t="s">
        <v>202</v>
      </c>
      <c r="I173" s="5" t="s">
        <v>301</v>
      </c>
      <c r="J173" s="5" t="s">
        <v>278</v>
      </c>
      <c r="K173" s="5" t="s">
        <v>213</v>
      </c>
      <c r="L173" s="5" t="s">
        <v>267</v>
      </c>
      <c r="M173" s="5" t="s">
        <v>2456</v>
      </c>
      <c r="N173" s="5" t="s">
        <v>3855</v>
      </c>
      <c r="O173" s="5" t="s">
        <v>1733</v>
      </c>
      <c r="P173" s="5" t="s">
        <v>17</v>
      </c>
      <c r="Q173" s="5" t="s">
        <v>292</v>
      </c>
      <c r="R173" s="5" t="s">
        <v>3</v>
      </c>
      <c r="S173" s="7" t="str">
        <f t="shared" si="2"/>
        <v>https://www.google.com.br/maps/place/-20.430967-45.149311</v>
      </c>
    </row>
    <row r="174" spans="1:19" ht="90" customHeight="1" x14ac:dyDescent="0.25">
      <c r="A174" s="6" t="s">
        <v>632</v>
      </c>
      <c r="B174" s="6" t="s">
        <v>633</v>
      </c>
      <c r="C174" s="5" t="s">
        <v>634</v>
      </c>
      <c r="D174" s="5" t="s">
        <v>2111</v>
      </c>
      <c r="E174" s="5" t="s">
        <v>2112</v>
      </c>
      <c r="F174" s="8" t="s">
        <v>3503</v>
      </c>
      <c r="G174" s="5" t="s">
        <v>53</v>
      </c>
      <c r="H174" s="5" t="s">
        <v>205</v>
      </c>
      <c r="I174" s="5" t="s">
        <v>265</v>
      </c>
      <c r="J174" s="5" t="s">
        <v>278</v>
      </c>
      <c r="K174" s="5" t="s">
        <v>213</v>
      </c>
      <c r="L174" s="5" t="s">
        <v>267</v>
      </c>
      <c r="M174" s="5" t="s">
        <v>224</v>
      </c>
      <c r="N174" s="5" t="s">
        <v>3855</v>
      </c>
      <c r="O174" s="5" t="s">
        <v>1733</v>
      </c>
      <c r="P174" s="5" t="s">
        <v>245</v>
      </c>
      <c r="Q174" s="5" t="s">
        <v>282</v>
      </c>
      <c r="R174" s="5" t="s">
        <v>269</v>
      </c>
      <c r="S174" s="7" t="str">
        <f t="shared" si="2"/>
        <v>https://www.google.com.br/maps/place/-19.911127-43.918151</v>
      </c>
    </row>
    <row r="175" spans="1:19" ht="90" customHeight="1" x14ac:dyDescent="0.25">
      <c r="A175" s="6" t="s">
        <v>635</v>
      </c>
      <c r="B175" s="6" t="s">
        <v>636</v>
      </c>
      <c r="C175" s="5" t="s">
        <v>637</v>
      </c>
      <c r="D175" s="5" t="s">
        <v>2113</v>
      </c>
      <c r="E175" s="5" t="s">
        <v>2114</v>
      </c>
      <c r="F175" s="8" t="s">
        <v>3504</v>
      </c>
      <c r="G175" s="5" t="s">
        <v>53</v>
      </c>
      <c r="H175" s="5" t="s">
        <v>205</v>
      </c>
      <c r="I175" s="5" t="s">
        <v>265</v>
      </c>
      <c r="J175" s="5" t="s">
        <v>278</v>
      </c>
      <c r="K175" s="5" t="s">
        <v>213</v>
      </c>
      <c r="L175" s="5" t="s">
        <v>267</v>
      </c>
      <c r="M175" s="5" t="s">
        <v>224</v>
      </c>
      <c r="N175" s="5" t="s">
        <v>3855</v>
      </c>
      <c r="O175" s="5" t="s">
        <v>1733</v>
      </c>
      <c r="P175" s="5" t="s">
        <v>245</v>
      </c>
      <c r="Q175" s="5" t="s">
        <v>279</v>
      </c>
      <c r="R175" s="5" t="s">
        <v>269</v>
      </c>
      <c r="S175" s="7" t="str">
        <f t="shared" si="2"/>
        <v>https://www.google.com.br/maps/place/-19.936351-43.936821</v>
      </c>
    </row>
    <row r="176" spans="1:19" ht="90" customHeight="1" x14ac:dyDescent="0.25">
      <c r="A176" s="6" t="s">
        <v>638</v>
      </c>
      <c r="B176" s="6" t="s">
        <v>639</v>
      </c>
      <c r="C176" s="5" t="s">
        <v>640</v>
      </c>
      <c r="D176" s="5" t="s">
        <v>2115</v>
      </c>
      <c r="E176" s="5" t="s">
        <v>2116</v>
      </c>
      <c r="F176" s="8" t="s">
        <v>3711</v>
      </c>
      <c r="G176" s="5" t="s">
        <v>53</v>
      </c>
      <c r="H176" s="5" t="s">
        <v>205</v>
      </c>
      <c r="I176" s="5" t="s">
        <v>265</v>
      </c>
      <c r="J176" s="5" t="s">
        <v>266</v>
      </c>
      <c r="K176" s="5" t="s">
        <v>212</v>
      </c>
      <c r="L176" s="5" t="s">
        <v>267</v>
      </c>
      <c r="M176" s="5" t="s">
        <v>224</v>
      </c>
      <c r="N176" s="5" t="s">
        <v>3855</v>
      </c>
      <c r="O176" s="5" t="s">
        <v>1733</v>
      </c>
      <c r="P176" s="5" t="s">
        <v>245</v>
      </c>
      <c r="Q176" s="5" t="s">
        <v>282</v>
      </c>
      <c r="R176" s="5" t="s">
        <v>269</v>
      </c>
      <c r="S176" s="7" t="str">
        <f t="shared" si="2"/>
        <v>https://www.google.com.br/maps/place/-19.938341-43.947242</v>
      </c>
    </row>
    <row r="177" spans="1:19" ht="90" customHeight="1" x14ac:dyDescent="0.25">
      <c r="A177" s="6" t="s">
        <v>1408</v>
      </c>
      <c r="B177" s="6" t="s">
        <v>1409</v>
      </c>
      <c r="C177" s="5" t="s">
        <v>1410</v>
      </c>
      <c r="D177" s="5" t="s">
        <v>3073</v>
      </c>
      <c r="E177" s="5" t="s">
        <v>3074</v>
      </c>
      <c r="F177" s="8" t="s">
        <v>3072</v>
      </c>
      <c r="G177" s="5" t="s">
        <v>56</v>
      </c>
      <c r="H177" s="5" t="s">
        <v>205</v>
      </c>
      <c r="I177" s="5" t="s">
        <v>265</v>
      </c>
      <c r="J177" s="5" t="s">
        <v>286</v>
      </c>
      <c r="K177" s="5" t="s">
        <v>232</v>
      </c>
      <c r="L177" s="5" t="s">
        <v>230</v>
      </c>
      <c r="M177" s="5" t="s">
        <v>224</v>
      </c>
      <c r="N177" s="5" t="s">
        <v>3855</v>
      </c>
      <c r="O177" s="5" t="s">
        <v>1733</v>
      </c>
      <c r="P177" s="5" t="s">
        <v>245</v>
      </c>
      <c r="Q177" s="5" t="s">
        <v>268</v>
      </c>
      <c r="R177" s="5" t="s">
        <v>3</v>
      </c>
      <c r="S177" s="7" t="str">
        <f t="shared" si="2"/>
        <v>https://www.google.com.br/maps/place/-19.933927-44.034448</v>
      </c>
    </row>
    <row r="178" spans="1:19" ht="90" customHeight="1" x14ac:dyDescent="0.25">
      <c r="A178" s="6" t="s">
        <v>868</v>
      </c>
      <c r="B178" s="6" t="s">
        <v>268</v>
      </c>
      <c r="C178" s="5" t="s">
        <v>869</v>
      </c>
      <c r="D178" s="5" t="s">
        <v>2431</v>
      </c>
      <c r="E178" s="5" t="s">
        <v>2432</v>
      </c>
      <c r="F178" s="8" t="s">
        <v>3768</v>
      </c>
      <c r="G178" s="5" t="s">
        <v>131</v>
      </c>
      <c r="H178" s="5" t="s">
        <v>1818</v>
      </c>
      <c r="I178" s="5" t="s">
        <v>277</v>
      </c>
      <c r="J178" s="5" t="s">
        <v>321</v>
      </c>
      <c r="K178" s="5" t="s">
        <v>211</v>
      </c>
      <c r="L178" s="5" t="s">
        <v>267</v>
      </c>
      <c r="M178" s="5" t="s">
        <v>224</v>
      </c>
      <c r="N178" s="5" t="s">
        <v>3855</v>
      </c>
      <c r="O178" s="5" t="s">
        <v>1915</v>
      </c>
      <c r="P178" s="5" t="s">
        <v>870</v>
      </c>
      <c r="Q178" s="5" t="s">
        <v>268</v>
      </c>
      <c r="R178" s="5" t="s">
        <v>3</v>
      </c>
      <c r="S178" s="7" t="str">
        <f t="shared" si="2"/>
        <v>https://www.google.com.br/maps/place/-22.236524-45.936712</v>
      </c>
    </row>
    <row r="179" spans="1:19" ht="90" customHeight="1" x14ac:dyDescent="0.25">
      <c r="A179" s="6" t="s">
        <v>1411</v>
      </c>
      <c r="B179" s="6" t="s">
        <v>625</v>
      </c>
      <c r="C179" s="5" t="s">
        <v>1412</v>
      </c>
      <c r="D179" s="5" t="s">
        <v>3075</v>
      </c>
      <c r="E179" s="5" t="s">
        <v>3076</v>
      </c>
      <c r="F179" s="8" t="s">
        <v>3592</v>
      </c>
      <c r="G179" s="5" t="s">
        <v>53</v>
      </c>
      <c r="H179" s="5" t="s">
        <v>205</v>
      </c>
      <c r="I179" s="5" t="s">
        <v>265</v>
      </c>
      <c r="J179" s="5" t="s">
        <v>278</v>
      </c>
      <c r="K179" s="5" t="s">
        <v>213</v>
      </c>
      <c r="L179" s="5" t="s">
        <v>267</v>
      </c>
      <c r="M179" s="5" t="s">
        <v>224</v>
      </c>
      <c r="N179" s="5" t="s">
        <v>3855</v>
      </c>
      <c r="O179" s="5" t="s">
        <v>1733</v>
      </c>
      <c r="P179" s="5" t="s">
        <v>245</v>
      </c>
      <c r="Q179" s="5" t="s">
        <v>282</v>
      </c>
      <c r="R179" s="5" t="s">
        <v>269</v>
      </c>
      <c r="S179" s="7" t="str">
        <f t="shared" si="2"/>
        <v>https://www.google.com.br/maps/place/-19.926050-43.997476</v>
      </c>
    </row>
    <row r="180" spans="1:19" ht="90" customHeight="1" x14ac:dyDescent="0.25">
      <c r="A180" s="6" t="s">
        <v>1413</v>
      </c>
      <c r="B180" s="6" t="s">
        <v>1288</v>
      </c>
      <c r="C180" s="5" t="s">
        <v>1414</v>
      </c>
      <c r="D180" s="5" t="s">
        <v>3078</v>
      </c>
      <c r="E180" s="5" t="s">
        <v>3079</v>
      </c>
      <c r="F180" s="8" t="s">
        <v>3077</v>
      </c>
      <c r="G180" s="5" t="s">
        <v>140</v>
      </c>
      <c r="H180" s="5" t="s">
        <v>190</v>
      </c>
      <c r="I180" s="5" t="s">
        <v>355</v>
      </c>
      <c r="J180" s="5" t="s">
        <v>266</v>
      </c>
      <c r="K180" s="5" t="s">
        <v>212</v>
      </c>
      <c r="L180" s="5" t="s">
        <v>366</v>
      </c>
      <c r="M180" s="5" t="s">
        <v>224</v>
      </c>
      <c r="N180" s="5" t="s">
        <v>3855</v>
      </c>
      <c r="O180" s="5" t="s">
        <v>1733</v>
      </c>
      <c r="P180" s="5" t="s">
        <v>245</v>
      </c>
      <c r="Q180" s="5" t="s">
        <v>268</v>
      </c>
      <c r="R180" s="5" t="s">
        <v>3</v>
      </c>
      <c r="S180" s="7" t="str">
        <f t="shared" si="2"/>
        <v>https://www.google.com.br/maps/place/-19.691864-49.084377</v>
      </c>
    </row>
    <row r="181" spans="1:19" ht="90" customHeight="1" x14ac:dyDescent="0.25">
      <c r="A181" s="6" t="s">
        <v>641</v>
      </c>
      <c r="B181" s="6" t="s">
        <v>642</v>
      </c>
      <c r="C181" s="5" t="s">
        <v>643</v>
      </c>
      <c r="D181" s="5" t="s">
        <v>3107</v>
      </c>
      <c r="E181" s="5" t="s">
        <v>3108</v>
      </c>
      <c r="F181" s="8" t="s">
        <v>3471</v>
      </c>
      <c r="G181" s="5" t="s">
        <v>145</v>
      </c>
      <c r="H181" s="5" t="s">
        <v>2498</v>
      </c>
      <c r="I181" s="5" t="s">
        <v>355</v>
      </c>
      <c r="J181" s="5" t="s">
        <v>286</v>
      </c>
      <c r="K181" s="5" t="s">
        <v>232</v>
      </c>
      <c r="L181" s="5" t="s">
        <v>267</v>
      </c>
      <c r="M181" s="5" t="s">
        <v>6</v>
      </c>
      <c r="N181" s="5" t="s">
        <v>3855</v>
      </c>
      <c r="O181" s="5" t="s">
        <v>1915</v>
      </c>
      <c r="P181" s="5" t="s">
        <v>245</v>
      </c>
      <c r="Q181" s="5" t="s">
        <v>268</v>
      </c>
      <c r="R181" s="5" t="s">
        <v>3</v>
      </c>
      <c r="S181" s="7" t="str">
        <f t="shared" si="2"/>
        <v>https://www.google.com.br/maps/place/-18.637728-48.212681</v>
      </c>
    </row>
    <row r="182" spans="1:19" ht="90" customHeight="1" x14ac:dyDescent="0.25">
      <c r="A182" s="6" t="s">
        <v>641</v>
      </c>
      <c r="B182" s="6" t="s">
        <v>1417</v>
      </c>
      <c r="C182" s="5" t="s">
        <v>643</v>
      </c>
      <c r="D182" s="5" t="s">
        <v>3083</v>
      </c>
      <c r="E182" s="5" t="s">
        <v>3084</v>
      </c>
      <c r="F182" s="8" t="s">
        <v>3472</v>
      </c>
      <c r="G182" s="5" t="s">
        <v>106</v>
      </c>
      <c r="H182" s="5" t="s">
        <v>187</v>
      </c>
      <c r="I182" s="5" t="s">
        <v>277</v>
      </c>
      <c r="J182" s="5" t="s">
        <v>286</v>
      </c>
      <c r="K182" s="5" t="s">
        <v>0</v>
      </c>
      <c r="L182" s="5" t="s">
        <v>230</v>
      </c>
      <c r="M182" s="5" t="s">
        <v>6</v>
      </c>
      <c r="N182" s="5" t="s">
        <v>3860</v>
      </c>
      <c r="O182" s="5" t="s">
        <v>1733</v>
      </c>
      <c r="P182" s="5" t="s">
        <v>245</v>
      </c>
      <c r="Q182" s="5" t="s">
        <v>3082</v>
      </c>
      <c r="R182" s="5" t="s">
        <v>3</v>
      </c>
      <c r="S182" s="7" t="str">
        <f t="shared" si="2"/>
        <v>https://www.google.com.br/maps/place/-21.922754-44.251514</v>
      </c>
    </row>
    <row r="183" spans="1:19" ht="90" customHeight="1" x14ac:dyDescent="0.25">
      <c r="A183" s="6" t="s">
        <v>641</v>
      </c>
      <c r="B183" s="6" t="s">
        <v>642</v>
      </c>
      <c r="C183" s="5" t="s">
        <v>643</v>
      </c>
      <c r="D183" s="5" t="s">
        <v>3109</v>
      </c>
      <c r="E183" s="5" t="s">
        <v>3110</v>
      </c>
      <c r="F183" s="8" t="s">
        <v>3792</v>
      </c>
      <c r="G183" s="5" t="s">
        <v>22</v>
      </c>
      <c r="H183" s="5" t="s">
        <v>200</v>
      </c>
      <c r="I183" s="5" t="s">
        <v>301</v>
      </c>
      <c r="J183" s="5" t="s">
        <v>266</v>
      </c>
      <c r="K183" s="5" t="s">
        <v>212</v>
      </c>
      <c r="L183" s="5" t="s">
        <v>267</v>
      </c>
      <c r="M183" s="5" t="s">
        <v>6</v>
      </c>
      <c r="N183" s="5" t="s">
        <v>3855</v>
      </c>
      <c r="O183" s="5" t="s">
        <v>2</v>
      </c>
      <c r="P183" s="5" t="s">
        <v>245</v>
      </c>
      <c r="Q183" s="5" t="s">
        <v>268</v>
      </c>
      <c r="R183" s="5" t="s">
        <v>3</v>
      </c>
      <c r="S183" s="7" t="str">
        <f t="shared" si="2"/>
        <v>https://www.google.com.br/maps/place/-20.285740-45.547224</v>
      </c>
    </row>
    <row r="184" spans="1:19" ht="90" customHeight="1" x14ac:dyDescent="0.25">
      <c r="A184" s="6" t="s">
        <v>641</v>
      </c>
      <c r="B184" s="6" t="s">
        <v>642</v>
      </c>
      <c r="C184" s="5" t="s">
        <v>643</v>
      </c>
      <c r="D184" s="5" t="s">
        <v>3113</v>
      </c>
      <c r="E184" s="5" t="s">
        <v>3114</v>
      </c>
      <c r="F184" s="8" t="s">
        <v>3611</v>
      </c>
      <c r="G184" s="5" t="s">
        <v>152</v>
      </c>
      <c r="H184" s="5" t="s">
        <v>200</v>
      </c>
      <c r="I184" s="5" t="s">
        <v>355</v>
      </c>
      <c r="J184" s="5" t="s">
        <v>266</v>
      </c>
      <c r="K184" s="5" t="s">
        <v>212</v>
      </c>
      <c r="L184" s="5" t="s">
        <v>267</v>
      </c>
      <c r="M184" s="5" t="s">
        <v>6</v>
      </c>
      <c r="N184" s="5" t="s">
        <v>3855</v>
      </c>
      <c r="O184" s="5" t="s">
        <v>1733</v>
      </c>
      <c r="P184" s="5" t="s">
        <v>245</v>
      </c>
      <c r="Q184" s="5" t="s">
        <v>268</v>
      </c>
      <c r="R184" s="5" t="s">
        <v>3</v>
      </c>
      <c r="S184" s="7" t="str">
        <f t="shared" si="2"/>
        <v>https://www.google.com.br/maps/place/-19.700326-46.173212</v>
      </c>
    </row>
    <row r="185" spans="1:19" ht="90" customHeight="1" x14ac:dyDescent="0.25">
      <c r="A185" s="6" t="s">
        <v>641</v>
      </c>
      <c r="B185" s="6" t="s">
        <v>1428</v>
      </c>
      <c r="C185" s="5" t="s">
        <v>643</v>
      </c>
      <c r="D185" s="5" t="s">
        <v>3111</v>
      </c>
      <c r="E185" s="5" t="s">
        <v>3112</v>
      </c>
      <c r="F185" s="8" t="s">
        <v>3840</v>
      </c>
      <c r="G185" s="5" t="s">
        <v>163</v>
      </c>
      <c r="H185" s="5" t="s">
        <v>199</v>
      </c>
      <c r="I185" s="5" t="s">
        <v>330</v>
      </c>
      <c r="J185" s="5" t="s">
        <v>266</v>
      </c>
      <c r="K185" s="5" t="s">
        <v>212</v>
      </c>
      <c r="L185" s="5" t="s">
        <v>267</v>
      </c>
      <c r="M185" s="5" t="s">
        <v>6</v>
      </c>
      <c r="N185" s="5" t="s">
        <v>3855</v>
      </c>
      <c r="O185" s="5" t="s">
        <v>1733</v>
      </c>
      <c r="P185" s="5" t="s">
        <v>245</v>
      </c>
      <c r="Q185" s="5" t="s">
        <v>268</v>
      </c>
      <c r="R185" s="5" t="s">
        <v>3</v>
      </c>
      <c r="S185" s="7" t="str">
        <f t="shared" si="2"/>
        <v>https://www.google.com.br/maps/place/-21.376187-42.739585</v>
      </c>
    </row>
    <row r="186" spans="1:19" ht="90" customHeight="1" x14ac:dyDescent="0.25">
      <c r="A186" s="6" t="s">
        <v>641</v>
      </c>
      <c r="B186" s="6" t="s">
        <v>644</v>
      </c>
      <c r="C186" s="5" t="s">
        <v>643</v>
      </c>
      <c r="D186" s="5" t="s">
        <v>2124</v>
      </c>
      <c r="E186" s="5" t="s">
        <v>2125</v>
      </c>
      <c r="F186" s="8" t="s">
        <v>2123</v>
      </c>
      <c r="G186" s="5" t="s">
        <v>56</v>
      </c>
      <c r="H186" s="5" t="s">
        <v>205</v>
      </c>
      <c r="I186" s="5" t="s">
        <v>265</v>
      </c>
      <c r="J186" s="5" t="s">
        <v>286</v>
      </c>
      <c r="K186" s="5" t="s">
        <v>0</v>
      </c>
      <c r="L186" s="5" t="s">
        <v>230</v>
      </c>
      <c r="M186" s="5" t="s">
        <v>6</v>
      </c>
      <c r="N186" s="5" t="s">
        <v>3855</v>
      </c>
      <c r="O186" s="5" t="s">
        <v>1733</v>
      </c>
      <c r="P186" s="5" t="s">
        <v>245</v>
      </c>
      <c r="Q186" s="5" t="s">
        <v>268</v>
      </c>
      <c r="R186" s="5" t="s">
        <v>3</v>
      </c>
      <c r="S186" s="7" t="str">
        <f t="shared" si="2"/>
        <v>https://www.google.com.br/maps/place/-19.935157-44.035200</v>
      </c>
    </row>
    <row r="187" spans="1:19" ht="90" customHeight="1" x14ac:dyDescent="0.25">
      <c r="A187" s="6" t="s">
        <v>641</v>
      </c>
      <c r="B187" s="6" t="s">
        <v>1429</v>
      </c>
      <c r="C187" s="5" t="s">
        <v>643</v>
      </c>
      <c r="D187" s="5" t="s">
        <v>3116</v>
      </c>
      <c r="E187" s="5" t="s">
        <v>3117</v>
      </c>
      <c r="F187" s="8" t="s">
        <v>3115</v>
      </c>
      <c r="G187" s="5" t="s">
        <v>57</v>
      </c>
      <c r="H187" s="5" t="s">
        <v>205</v>
      </c>
      <c r="I187" s="5" t="s">
        <v>265</v>
      </c>
      <c r="J187" s="5" t="s">
        <v>266</v>
      </c>
      <c r="K187" s="5" t="s">
        <v>212</v>
      </c>
      <c r="L187" s="5" t="s">
        <v>267</v>
      </c>
      <c r="M187" s="5" t="s">
        <v>6</v>
      </c>
      <c r="N187" s="5" t="s">
        <v>3855</v>
      </c>
      <c r="O187" s="5" t="s">
        <v>1733</v>
      </c>
      <c r="P187" s="5" t="s">
        <v>245</v>
      </c>
      <c r="Q187" s="5" t="s">
        <v>268</v>
      </c>
      <c r="R187" s="5" t="s">
        <v>3</v>
      </c>
      <c r="S187" s="7" t="str">
        <f t="shared" si="2"/>
        <v>https://www.google.com.br/maps/place/-18.363002-44.452744</v>
      </c>
    </row>
    <row r="188" spans="1:19" ht="90" customHeight="1" x14ac:dyDescent="0.25">
      <c r="A188" s="6" t="s">
        <v>641</v>
      </c>
      <c r="B188" s="6" t="s">
        <v>1430</v>
      </c>
      <c r="C188" s="5" t="s">
        <v>643</v>
      </c>
      <c r="D188" s="5" t="s">
        <v>3118</v>
      </c>
      <c r="E188" s="5" t="s">
        <v>3119</v>
      </c>
      <c r="F188" s="8" t="s">
        <v>3618</v>
      </c>
      <c r="G188" s="5" t="s">
        <v>57</v>
      </c>
      <c r="H188" s="5" t="s">
        <v>205</v>
      </c>
      <c r="I188" s="5" t="s">
        <v>265</v>
      </c>
      <c r="J188" s="5" t="s">
        <v>321</v>
      </c>
      <c r="K188" s="5" t="s">
        <v>211</v>
      </c>
      <c r="L188" s="5" t="s">
        <v>267</v>
      </c>
      <c r="M188" s="5" t="s">
        <v>6</v>
      </c>
      <c r="N188" s="5" t="s">
        <v>3855</v>
      </c>
      <c r="O188" s="5" t="s">
        <v>1733</v>
      </c>
      <c r="P188" s="5" t="s">
        <v>245</v>
      </c>
      <c r="Q188" s="5" t="s">
        <v>268</v>
      </c>
      <c r="R188" s="5" t="s">
        <v>3</v>
      </c>
      <c r="S188" s="7" t="str">
        <f t="shared" si="2"/>
        <v>https://www.google.com.br/maps/place/-18.367626-44.451312</v>
      </c>
    </row>
    <row r="189" spans="1:19" ht="90" customHeight="1" x14ac:dyDescent="0.25">
      <c r="A189" s="6" t="s">
        <v>641</v>
      </c>
      <c r="B189" s="6" t="s">
        <v>642</v>
      </c>
      <c r="C189" s="5" t="s">
        <v>643</v>
      </c>
      <c r="D189" s="5" t="s">
        <v>2118</v>
      </c>
      <c r="E189" s="5" t="s">
        <v>2119</v>
      </c>
      <c r="F189" s="8" t="s">
        <v>2117</v>
      </c>
      <c r="G189" s="5" t="s">
        <v>28</v>
      </c>
      <c r="H189" s="5" t="s">
        <v>202</v>
      </c>
      <c r="I189" s="5" t="s">
        <v>301</v>
      </c>
      <c r="J189" s="5" t="s">
        <v>286</v>
      </c>
      <c r="K189" s="5" t="s">
        <v>0</v>
      </c>
      <c r="L189" s="5" t="s">
        <v>230</v>
      </c>
      <c r="M189" s="5" t="s">
        <v>6</v>
      </c>
      <c r="N189" s="5" t="s">
        <v>3855</v>
      </c>
      <c r="O189" s="5" t="s">
        <v>1733</v>
      </c>
      <c r="P189" s="5" t="s">
        <v>245</v>
      </c>
      <c r="Q189" s="5" t="s">
        <v>268</v>
      </c>
      <c r="R189" s="5" t="s">
        <v>3</v>
      </c>
      <c r="S189" s="7" t="str">
        <f t="shared" si="2"/>
        <v>https://www.google.com.br/maps/place/-20.150369-44.892513</v>
      </c>
    </row>
    <row r="190" spans="1:19" ht="90" customHeight="1" x14ac:dyDescent="0.25">
      <c r="A190" s="6" t="s">
        <v>641</v>
      </c>
      <c r="B190" s="6" t="s">
        <v>1420</v>
      </c>
      <c r="C190" s="5" t="s">
        <v>643</v>
      </c>
      <c r="D190" s="5" t="s">
        <v>3087</v>
      </c>
      <c r="E190" s="5" t="s">
        <v>3088</v>
      </c>
      <c r="F190" s="8" t="s">
        <v>3781</v>
      </c>
      <c r="G190" s="5" t="s">
        <v>28</v>
      </c>
      <c r="H190" s="5" t="s">
        <v>202</v>
      </c>
      <c r="I190" s="5" t="s">
        <v>301</v>
      </c>
      <c r="J190" s="5" t="s">
        <v>266</v>
      </c>
      <c r="K190" s="5" t="s">
        <v>212</v>
      </c>
      <c r="L190" s="5" t="s">
        <v>267</v>
      </c>
      <c r="M190" s="5" t="s">
        <v>6</v>
      </c>
      <c r="N190" s="5" t="s">
        <v>3860</v>
      </c>
      <c r="O190" s="5" t="s">
        <v>1733</v>
      </c>
      <c r="P190" s="5" t="s">
        <v>245</v>
      </c>
      <c r="Q190" s="5" t="s">
        <v>268</v>
      </c>
      <c r="R190" s="5" t="s">
        <v>3</v>
      </c>
      <c r="S190" s="7" t="str">
        <f t="shared" si="2"/>
        <v>https://www.google.com.br/maps/place/-20.082783-44.994842</v>
      </c>
    </row>
    <row r="191" spans="1:19" ht="90" customHeight="1" x14ac:dyDescent="0.25">
      <c r="A191" s="6" t="s">
        <v>641</v>
      </c>
      <c r="B191" s="6" t="s">
        <v>642</v>
      </c>
      <c r="C191" s="5" t="s">
        <v>643</v>
      </c>
      <c r="D191" s="5" t="s">
        <v>2132</v>
      </c>
      <c r="E191" s="5" t="s">
        <v>2133</v>
      </c>
      <c r="F191" s="8" t="s">
        <v>2131</v>
      </c>
      <c r="G191" s="5" t="s">
        <v>147</v>
      </c>
      <c r="H191" s="5" t="s">
        <v>196</v>
      </c>
      <c r="I191" s="5" t="s">
        <v>355</v>
      </c>
      <c r="J191" s="5" t="s">
        <v>286</v>
      </c>
      <c r="K191" s="5" t="s">
        <v>0</v>
      </c>
      <c r="L191" s="5" t="s">
        <v>230</v>
      </c>
      <c r="M191" s="5" t="s">
        <v>6</v>
      </c>
      <c r="N191" s="5" t="s">
        <v>3855</v>
      </c>
      <c r="O191" s="5" t="s">
        <v>1733</v>
      </c>
      <c r="P191" s="5" t="s">
        <v>245</v>
      </c>
      <c r="Q191" s="5" t="s">
        <v>268</v>
      </c>
      <c r="R191" s="5" t="s">
        <v>3</v>
      </c>
      <c r="S191" s="7" t="str">
        <f t="shared" si="2"/>
        <v>https://www.google.com.br/maps/place/-19.479755-46.528900</v>
      </c>
    </row>
    <row r="192" spans="1:19" ht="90" customHeight="1" x14ac:dyDescent="0.25">
      <c r="A192" s="6" t="s">
        <v>641</v>
      </c>
      <c r="B192" s="6" t="s">
        <v>1719</v>
      </c>
      <c r="C192" s="5" t="s">
        <v>643</v>
      </c>
      <c r="D192" s="5" t="s">
        <v>3089</v>
      </c>
      <c r="E192" s="5" t="s">
        <v>3090</v>
      </c>
      <c r="F192" s="8" t="s">
        <v>3632</v>
      </c>
      <c r="G192" s="5" t="s">
        <v>147</v>
      </c>
      <c r="H192" s="5" t="s">
        <v>196</v>
      </c>
      <c r="I192" s="5" t="s">
        <v>355</v>
      </c>
      <c r="J192" s="5" t="s">
        <v>266</v>
      </c>
      <c r="K192" s="5" t="s">
        <v>212</v>
      </c>
      <c r="L192" s="5" t="s">
        <v>267</v>
      </c>
      <c r="M192" s="5" t="s">
        <v>6</v>
      </c>
      <c r="N192" s="5" t="s">
        <v>3860</v>
      </c>
      <c r="O192" s="5" t="s">
        <v>1733</v>
      </c>
      <c r="P192" s="5" t="s">
        <v>245</v>
      </c>
      <c r="Q192" s="5" t="s">
        <v>268</v>
      </c>
      <c r="R192" s="5" t="s">
        <v>3</v>
      </c>
      <c r="S192" s="7" t="str">
        <f t="shared" si="2"/>
        <v>https://www.google.com.br/maps/place/-19.317645-46.630348</v>
      </c>
    </row>
    <row r="193" spans="1:19" ht="90" customHeight="1" x14ac:dyDescent="0.25">
      <c r="A193" s="6" t="s">
        <v>641</v>
      </c>
      <c r="B193" s="6" t="s">
        <v>1720</v>
      </c>
      <c r="C193" s="5" t="s">
        <v>643</v>
      </c>
      <c r="D193" s="5" t="s">
        <v>3091</v>
      </c>
      <c r="E193" s="5" t="s">
        <v>3092</v>
      </c>
      <c r="F193" s="8" t="s">
        <v>3633</v>
      </c>
      <c r="G193" s="5" t="s">
        <v>147</v>
      </c>
      <c r="H193" s="5" t="s">
        <v>196</v>
      </c>
      <c r="I193" s="5" t="s">
        <v>355</v>
      </c>
      <c r="J193" s="5" t="s">
        <v>266</v>
      </c>
      <c r="K193" s="5" t="s">
        <v>212</v>
      </c>
      <c r="L193" s="5" t="s">
        <v>267</v>
      </c>
      <c r="M193" s="5" t="s">
        <v>6</v>
      </c>
      <c r="N193" s="5" t="s">
        <v>3855</v>
      </c>
      <c r="O193" s="5" t="s">
        <v>1733</v>
      </c>
      <c r="P193" s="5" t="s">
        <v>245</v>
      </c>
      <c r="Q193" s="5" t="s">
        <v>268</v>
      </c>
      <c r="R193" s="5" t="s">
        <v>3</v>
      </c>
      <c r="S193" s="7" t="str">
        <f t="shared" si="2"/>
        <v>https://www.google.com.br/maps/place/-19.241658-46.644633</v>
      </c>
    </row>
    <row r="194" spans="1:19" ht="90" customHeight="1" x14ac:dyDescent="0.25">
      <c r="A194" s="6" t="s">
        <v>641</v>
      </c>
      <c r="B194" s="6" t="s">
        <v>645</v>
      </c>
      <c r="C194" s="5" t="s">
        <v>643</v>
      </c>
      <c r="D194" s="5" t="s">
        <v>2129</v>
      </c>
      <c r="E194" s="5" t="s">
        <v>2130</v>
      </c>
      <c r="F194" s="8" t="s">
        <v>2128</v>
      </c>
      <c r="G194" s="5" t="s">
        <v>109</v>
      </c>
      <c r="H194" s="5" t="s">
        <v>188</v>
      </c>
      <c r="I194" s="5" t="s">
        <v>277</v>
      </c>
      <c r="J194" s="5" t="s">
        <v>286</v>
      </c>
      <c r="K194" s="5" t="s">
        <v>0</v>
      </c>
      <c r="L194" s="5" t="s">
        <v>230</v>
      </c>
      <c r="M194" s="5" t="s">
        <v>6</v>
      </c>
      <c r="N194" s="5" t="s">
        <v>3855</v>
      </c>
      <c r="O194" s="5" t="s">
        <v>1915</v>
      </c>
      <c r="P194" s="5" t="s">
        <v>245</v>
      </c>
      <c r="Q194" s="5" t="s">
        <v>268</v>
      </c>
      <c r="R194" s="5" t="s">
        <v>3</v>
      </c>
      <c r="S194" s="7" t="str">
        <f t="shared" si="2"/>
        <v>https://www.google.com.br/maps/place/-21.251329-44.962068</v>
      </c>
    </row>
    <row r="195" spans="1:19" ht="90" customHeight="1" x14ac:dyDescent="0.25">
      <c r="A195" s="6" t="s">
        <v>641</v>
      </c>
      <c r="B195" s="6" t="s">
        <v>1423</v>
      </c>
      <c r="C195" s="5" t="s">
        <v>643</v>
      </c>
      <c r="D195" s="5" t="s">
        <v>3097</v>
      </c>
      <c r="E195" s="5" t="s">
        <v>3098</v>
      </c>
      <c r="F195" s="8" t="s">
        <v>3738</v>
      </c>
      <c r="G195" s="5" t="s">
        <v>109</v>
      </c>
      <c r="H195" s="5" t="s">
        <v>188</v>
      </c>
      <c r="I195" s="5" t="s">
        <v>277</v>
      </c>
      <c r="J195" s="5" t="s">
        <v>286</v>
      </c>
      <c r="K195" s="5" t="s">
        <v>232</v>
      </c>
      <c r="L195" s="5" t="s">
        <v>267</v>
      </c>
      <c r="M195" s="5" t="s">
        <v>6</v>
      </c>
      <c r="N195" s="5" t="s">
        <v>3855</v>
      </c>
      <c r="O195" s="5" t="s">
        <v>1915</v>
      </c>
      <c r="P195" s="5" t="s">
        <v>245</v>
      </c>
      <c r="Q195" s="5" t="s">
        <v>268</v>
      </c>
      <c r="R195" s="5" t="s">
        <v>3</v>
      </c>
      <c r="S195" s="7" t="str">
        <f t="shared" ref="S195:S258" si="3">HYPERLINK( "https://www.google.com.br/maps/place/" &amp;D195&amp;E195)</f>
        <v>https://www.google.com.br/maps/place/-21.225931-44.998216</v>
      </c>
    </row>
    <row r="196" spans="1:19" ht="90" customHeight="1" x14ac:dyDescent="0.25">
      <c r="A196" s="6" t="s">
        <v>641</v>
      </c>
      <c r="B196" s="6" t="s">
        <v>642</v>
      </c>
      <c r="C196" s="5" t="s">
        <v>643</v>
      </c>
      <c r="D196" s="5" t="s">
        <v>2135</v>
      </c>
      <c r="E196" s="5" t="s">
        <v>2136</v>
      </c>
      <c r="F196" s="8" t="s">
        <v>2134</v>
      </c>
      <c r="G196" s="5" t="s">
        <v>103</v>
      </c>
      <c r="H196" s="5" t="s">
        <v>201</v>
      </c>
      <c r="I196" s="5" t="s">
        <v>508</v>
      </c>
      <c r="J196" s="5" t="s">
        <v>286</v>
      </c>
      <c r="K196" s="5" t="s">
        <v>0</v>
      </c>
      <c r="L196" s="5" t="s">
        <v>267</v>
      </c>
      <c r="M196" s="5" t="s">
        <v>6</v>
      </c>
      <c r="N196" s="5" t="s">
        <v>3855</v>
      </c>
      <c r="O196" s="5" t="s">
        <v>1733</v>
      </c>
      <c r="P196" s="5" t="s">
        <v>245</v>
      </c>
      <c r="Q196" s="5" t="s">
        <v>268</v>
      </c>
      <c r="R196" s="5" t="s">
        <v>3</v>
      </c>
      <c r="S196" s="7" t="str">
        <f t="shared" si="3"/>
        <v>https://www.google.com.br/maps/place/-16.729082-43.859583</v>
      </c>
    </row>
    <row r="197" spans="1:19" ht="90" customHeight="1" x14ac:dyDescent="0.25">
      <c r="A197" s="6" t="s">
        <v>641</v>
      </c>
      <c r="B197" s="6" t="s">
        <v>1732</v>
      </c>
      <c r="C197" s="5" t="s">
        <v>643</v>
      </c>
      <c r="D197" s="5" t="s">
        <v>3424</v>
      </c>
      <c r="E197" s="5" t="s">
        <v>3425</v>
      </c>
      <c r="F197" s="8" t="s">
        <v>3674</v>
      </c>
      <c r="G197" s="5" t="s">
        <v>148</v>
      </c>
      <c r="H197" s="5" t="s">
        <v>196</v>
      </c>
      <c r="I197" s="5" t="s">
        <v>355</v>
      </c>
      <c r="J197" s="5" t="s">
        <v>266</v>
      </c>
      <c r="K197" s="5" t="s">
        <v>212</v>
      </c>
      <c r="L197" s="5" t="s">
        <v>366</v>
      </c>
      <c r="M197" s="5" t="s">
        <v>6</v>
      </c>
      <c r="N197" s="5" t="s">
        <v>3860</v>
      </c>
      <c r="O197" s="5" t="s">
        <v>1733</v>
      </c>
      <c r="P197" s="5" t="s">
        <v>245</v>
      </c>
      <c r="Q197" s="5" t="s">
        <v>268</v>
      </c>
      <c r="R197" s="5" t="s">
        <v>3</v>
      </c>
      <c r="S197" s="7" t="str">
        <f t="shared" si="3"/>
        <v>https://www.google.com.br/maps/place/-18.979595-46.952721</v>
      </c>
    </row>
    <row r="198" spans="1:19" ht="90" customHeight="1" x14ac:dyDescent="0.25">
      <c r="A198" s="6" t="s">
        <v>641</v>
      </c>
      <c r="B198" s="6" t="s">
        <v>642</v>
      </c>
      <c r="C198" s="5" t="s">
        <v>643</v>
      </c>
      <c r="D198" s="5" t="s">
        <v>2138</v>
      </c>
      <c r="E198" s="5" t="s">
        <v>2139</v>
      </c>
      <c r="F198" s="8" t="s">
        <v>2137</v>
      </c>
      <c r="G198" s="5" t="s">
        <v>65</v>
      </c>
      <c r="H198" s="5" t="s">
        <v>205</v>
      </c>
      <c r="I198" s="5" t="s">
        <v>265</v>
      </c>
      <c r="J198" s="5" t="s">
        <v>286</v>
      </c>
      <c r="K198" s="5" t="s">
        <v>0</v>
      </c>
      <c r="L198" s="5" t="s">
        <v>230</v>
      </c>
      <c r="M198" s="5" t="s">
        <v>6</v>
      </c>
      <c r="N198" s="5" t="s">
        <v>3855</v>
      </c>
      <c r="O198" s="5" t="s">
        <v>1733</v>
      </c>
      <c r="P198" s="5" t="s">
        <v>245</v>
      </c>
      <c r="Q198" s="5" t="s">
        <v>268</v>
      </c>
      <c r="R198" s="5" t="s">
        <v>3</v>
      </c>
      <c r="S198" s="7" t="str">
        <f t="shared" si="3"/>
        <v>https://www.google.com.br/maps/place/-19.593390-44.070661</v>
      </c>
    </row>
    <row r="199" spans="1:19" ht="90" customHeight="1" x14ac:dyDescent="0.25">
      <c r="A199" s="6" t="s">
        <v>641</v>
      </c>
      <c r="B199" s="6" t="s">
        <v>642</v>
      </c>
      <c r="C199" s="5" t="s">
        <v>643</v>
      </c>
      <c r="D199" s="5" t="s">
        <v>2141</v>
      </c>
      <c r="E199" s="5" t="s">
        <v>2142</v>
      </c>
      <c r="F199" s="8" t="s">
        <v>2140</v>
      </c>
      <c r="G199" s="5" t="s">
        <v>179</v>
      </c>
      <c r="H199" s="5" t="s">
        <v>199</v>
      </c>
      <c r="I199" s="5" t="s">
        <v>330</v>
      </c>
      <c r="J199" s="5" t="s">
        <v>266</v>
      </c>
      <c r="K199" s="5" t="s">
        <v>212</v>
      </c>
      <c r="L199" s="5" t="s">
        <v>366</v>
      </c>
      <c r="M199" s="5" t="s">
        <v>6</v>
      </c>
      <c r="N199" s="5" t="s">
        <v>3855</v>
      </c>
      <c r="O199" s="5" t="s">
        <v>1733</v>
      </c>
      <c r="P199" s="5" t="s">
        <v>646</v>
      </c>
      <c r="Q199" s="5" t="s">
        <v>268</v>
      </c>
      <c r="R199" s="5" t="s">
        <v>3</v>
      </c>
      <c r="S199" s="7" t="str">
        <f t="shared" si="3"/>
        <v>https://www.google.com.br/maps/place/-21.529222-42.469817</v>
      </c>
    </row>
    <row r="200" spans="1:19" ht="90" customHeight="1" x14ac:dyDescent="0.25">
      <c r="A200" s="6" t="s">
        <v>641</v>
      </c>
      <c r="B200" s="6" t="s">
        <v>1716</v>
      </c>
      <c r="C200" s="5" t="s">
        <v>643</v>
      </c>
      <c r="D200" s="5" t="s">
        <v>2126</v>
      </c>
      <c r="E200" s="5" t="s">
        <v>2127</v>
      </c>
      <c r="F200" s="8" t="s">
        <v>3740</v>
      </c>
      <c r="G200" s="5" t="s">
        <v>118</v>
      </c>
      <c r="H200" s="5" t="s">
        <v>188</v>
      </c>
      <c r="I200" s="5" t="s">
        <v>277</v>
      </c>
      <c r="J200" s="5" t="s">
        <v>321</v>
      </c>
      <c r="K200" s="5" t="s">
        <v>211</v>
      </c>
      <c r="L200" s="5" t="s">
        <v>267</v>
      </c>
      <c r="M200" s="5" t="s">
        <v>6</v>
      </c>
      <c r="N200" s="5" t="s">
        <v>3860</v>
      </c>
      <c r="O200" s="5" t="s">
        <v>2</v>
      </c>
      <c r="P200" s="5" t="s">
        <v>245</v>
      </c>
      <c r="Q200" s="5" t="s">
        <v>268</v>
      </c>
      <c r="R200" s="5" t="s">
        <v>3</v>
      </c>
      <c r="S200" s="7" t="str">
        <f t="shared" si="3"/>
        <v>https://www.google.com.br/maps/place/-21.149814-45.050889</v>
      </c>
    </row>
    <row r="201" spans="1:19" ht="90" customHeight="1" x14ac:dyDescent="0.25">
      <c r="A201" s="6" t="s">
        <v>641</v>
      </c>
      <c r="B201" s="6" t="s">
        <v>1422</v>
      </c>
      <c r="C201" s="5" t="s">
        <v>643</v>
      </c>
      <c r="D201" s="5" t="s">
        <v>3095</v>
      </c>
      <c r="E201" s="5" t="s">
        <v>3096</v>
      </c>
      <c r="F201" s="8" t="s">
        <v>3684</v>
      </c>
      <c r="G201" s="5" t="s">
        <v>34</v>
      </c>
      <c r="H201" s="5" t="s">
        <v>202</v>
      </c>
      <c r="I201" s="5" t="s">
        <v>301</v>
      </c>
      <c r="J201" s="5" t="s">
        <v>266</v>
      </c>
      <c r="K201" s="5" t="s">
        <v>212</v>
      </c>
      <c r="L201" s="5" t="s">
        <v>267</v>
      </c>
      <c r="M201" s="5" t="s">
        <v>6</v>
      </c>
      <c r="N201" s="5" t="s">
        <v>3860</v>
      </c>
      <c r="O201" s="5" t="s">
        <v>1733</v>
      </c>
      <c r="P201" s="5" t="s">
        <v>245</v>
      </c>
      <c r="Q201" s="5" t="s">
        <v>268</v>
      </c>
      <c r="R201" s="5" t="s">
        <v>3</v>
      </c>
      <c r="S201" s="7" t="str">
        <f t="shared" si="3"/>
        <v>https://www.google.com.br/maps/place/-20.079722-45.180837</v>
      </c>
    </row>
    <row r="202" spans="1:19" ht="90" customHeight="1" x14ac:dyDescent="0.25">
      <c r="A202" s="6" t="s">
        <v>641</v>
      </c>
      <c r="B202" s="6" t="s">
        <v>1427</v>
      </c>
      <c r="C202" s="5" t="s">
        <v>643</v>
      </c>
      <c r="D202" s="5" t="s">
        <v>3105</v>
      </c>
      <c r="E202" s="5" t="s">
        <v>3106</v>
      </c>
      <c r="F202" s="8" t="s">
        <v>3104</v>
      </c>
      <c r="G202" s="5" t="s">
        <v>110</v>
      </c>
      <c r="H202" s="5" t="s">
        <v>188</v>
      </c>
      <c r="I202" s="5" t="s">
        <v>277</v>
      </c>
      <c r="J202" s="5" t="s">
        <v>266</v>
      </c>
      <c r="K202" s="5" t="s">
        <v>212</v>
      </c>
      <c r="L202" s="5" t="s">
        <v>267</v>
      </c>
      <c r="M202" s="5" t="s">
        <v>6</v>
      </c>
      <c r="N202" s="5" t="s">
        <v>3855</v>
      </c>
      <c r="O202" s="5" t="s">
        <v>1733</v>
      </c>
      <c r="P202" s="5" t="s">
        <v>245</v>
      </c>
      <c r="Q202" s="5" t="s">
        <v>268</v>
      </c>
      <c r="R202" s="5" t="s">
        <v>3</v>
      </c>
      <c r="S202" s="7" t="str">
        <f t="shared" si="3"/>
        <v>https://www.google.com.br/maps/place/-21.132250-44.253810</v>
      </c>
    </row>
    <row r="203" spans="1:19" ht="90" customHeight="1" x14ac:dyDescent="0.25">
      <c r="A203" s="6" t="s">
        <v>641</v>
      </c>
      <c r="B203" s="6" t="s">
        <v>1421</v>
      </c>
      <c r="C203" s="5" t="s">
        <v>643</v>
      </c>
      <c r="D203" s="5" t="s">
        <v>3093</v>
      </c>
      <c r="E203" s="5" t="s">
        <v>3094</v>
      </c>
      <c r="F203" s="8" t="s">
        <v>3690</v>
      </c>
      <c r="G203" s="5" t="s">
        <v>107</v>
      </c>
      <c r="H203" s="5" t="s">
        <v>187</v>
      </c>
      <c r="I203" s="5" t="s">
        <v>277</v>
      </c>
      <c r="J203" s="5" t="s">
        <v>266</v>
      </c>
      <c r="K203" s="5" t="s">
        <v>212</v>
      </c>
      <c r="L203" s="5" t="s">
        <v>267</v>
      </c>
      <c r="M203" s="5" t="s">
        <v>6</v>
      </c>
      <c r="N203" s="5" t="s">
        <v>3860</v>
      </c>
      <c r="O203" s="5" t="s">
        <v>1733</v>
      </c>
      <c r="P203" s="5" t="s">
        <v>245</v>
      </c>
      <c r="Q203" s="5" t="s">
        <v>268</v>
      </c>
      <c r="R203" s="5" t="s">
        <v>3</v>
      </c>
      <c r="S203" s="7" t="str">
        <f t="shared" si="3"/>
        <v>https://www.google.com.br/maps/place/-21.694602-44.440791</v>
      </c>
    </row>
    <row r="204" spans="1:19" ht="90" customHeight="1" x14ac:dyDescent="0.25">
      <c r="A204" s="6" t="s">
        <v>641</v>
      </c>
      <c r="B204" s="6" t="s">
        <v>642</v>
      </c>
      <c r="C204" s="5" t="s">
        <v>643</v>
      </c>
      <c r="D204" s="5" t="s">
        <v>3020</v>
      </c>
      <c r="E204" s="5" t="s">
        <v>3021</v>
      </c>
      <c r="F204" s="8" t="s">
        <v>3691</v>
      </c>
      <c r="G204" s="5" t="s">
        <v>69</v>
      </c>
      <c r="H204" s="5" t="s">
        <v>205</v>
      </c>
      <c r="I204" s="5" t="s">
        <v>265</v>
      </c>
      <c r="J204" s="5" t="s">
        <v>321</v>
      </c>
      <c r="K204" s="5" t="s">
        <v>211</v>
      </c>
      <c r="L204" s="5" t="s">
        <v>267</v>
      </c>
      <c r="M204" s="5" t="s">
        <v>6</v>
      </c>
      <c r="N204" s="5" t="s">
        <v>3855</v>
      </c>
      <c r="O204" s="5" t="s">
        <v>1733</v>
      </c>
      <c r="P204" s="5" t="s">
        <v>245</v>
      </c>
      <c r="Q204" s="5" t="s">
        <v>268</v>
      </c>
      <c r="R204" s="5" t="s">
        <v>3</v>
      </c>
      <c r="S204" s="7" t="str">
        <f t="shared" si="3"/>
        <v>https://www.google.com.br/maps/place/-19.432767-44.198036</v>
      </c>
    </row>
    <row r="205" spans="1:19" ht="90" customHeight="1" x14ac:dyDescent="0.25">
      <c r="A205" s="6" t="s">
        <v>641</v>
      </c>
      <c r="B205" s="6" t="s">
        <v>1427</v>
      </c>
      <c r="C205" s="5" t="s">
        <v>643</v>
      </c>
      <c r="D205" s="5" t="s">
        <v>3344</v>
      </c>
      <c r="E205" s="5" t="s">
        <v>3345</v>
      </c>
      <c r="F205" s="8" t="s">
        <v>3693</v>
      </c>
      <c r="G205" s="5" t="s">
        <v>111</v>
      </c>
      <c r="H205" s="5" t="s">
        <v>188</v>
      </c>
      <c r="I205" s="5" t="s">
        <v>277</v>
      </c>
      <c r="J205" s="5" t="s">
        <v>266</v>
      </c>
      <c r="K205" s="5" t="s">
        <v>212</v>
      </c>
      <c r="L205" s="5" t="s">
        <v>267</v>
      </c>
      <c r="M205" s="5" t="s">
        <v>6</v>
      </c>
      <c r="N205" s="5" t="s">
        <v>3855</v>
      </c>
      <c r="O205" s="5" t="s">
        <v>1733</v>
      </c>
      <c r="P205" s="5" t="s">
        <v>245</v>
      </c>
      <c r="Q205" s="5" t="s">
        <v>268</v>
      </c>
      <c r="R205" s="5" t="s">
        <v>3</v>
      </c>
      <c r="S205" s="7" t="str">
        <f t="shared" si="3"/>
        <v>https://www.google.com.br/maps/place/-21.114814-44.167577</v>
      </c>
    </row>
    <row r="206" spans="1:19" ht="90" customHeight="1" x14ac:dyDescent="0.25">
      <c r="A206" s="6" t="s">
        <v>641</v>
      </c>
      <c r="B206" s="6" t="s">
        <v>642</v>
      </c>
      <c r="C206" s="5" t="s">
        <v>643</v>
      </c>
      <c r="D206" s="5" t="s">
        <v>2121</v>
      </c>
      <c r="E206" s="5" t="s">
        <v>2122</v>
      </c>
      <c r="F206" s="8" t="s">
        <v>2120</v>
      </c>
      <c r="G206" s="5" t="s">
        <v>144</v>
      </c>
      <c r="H206" s="5" t="s">
        <v>190</v>
      </c>
      <c r="I206" s="5" t="s">
        <v>355</v>
      </c>
      <c r="J206" s="5" t="s">
        <v>286</v>
      </c>
      <c r="K206" s="5" t="s">
        <v>0</v>
      </c>
      <c r="L206" s="5" t="s">
        <v>230</v>
      </c>
      <c r="M206" s="5" t="s">
        <v>6</v>
      </c>
      <c r="N206" s="5" t="s">
        <v>3855</v>
      </c>
      <c r="O206" s="5" t="s">
        <v>1733</v>
      </c>
      <c r="P206" s="5" t="s">
        <v>245</v>
      </c>
      <c r="Q206" s="5" t="s">
        <v>268</v>
      </c>
      <c r="R206" s="5" t="s">
        <v>3</v>
      </c>
      <c r="S206" s="7" t="str">
        <f t="shared" si="3"/>
        <v>https://www.google.com.br/maps/place/-19.736727-47.921296</v>
      </c>
    </row>
    <row r="207" spans="1:19" ht="90" customHeight="1" x14ac:dyDescent="0.25">
      <c r="A207" s="6" t="s">
        <v>641</v>
      </c>
      <c r="B207" s="6" t="s">
        <v>647</v>
      </c>
      <c r="C207" s="5" t="s">
        <v>648</v>
      </c>
      <c r="D207" s="5" t="s">
        <v>2147</v>
      </c>
      <c r="E207" s="5" t="s">
        <v>2148</v>
      </c>
      <c r="F207" s="8" t="s">
        <v>2146</v>
      </c>
      <c r="G207" s="5" t="s">
        <v>144</v>
      </c>
      <c r="H207" s="5" t="s">
        <v>190</v>
      </c>
      <c r="I207" s="5" t="s">
        <v>355</v>
      </c>
      <c r="J207" s="5" t="s">
        <v>286</v>
      </c>
      <c r="K207" s="5" t="s">
        <v>0</v>
      </c>
      <c r="L207" s="5" t="s">
        <v>267</v>
      </c>
      <c r="M207" s="5" t="s">
        <v>6</v>
      </c>
      <c r="N207" s="5" t="s">
        <v>3855</v>
      </c>
      <c r="O207" s="5" t="s">
        <v>1733</v>
      </c>
      <c r="P207" s="5" t="s">
        <v>649</v>
      </c>
      <c r="Q207" s="5" t="s">
        <v>268</v>
      </c>
      <c r="R207" s="5" t="s">
        <v>3</v>
      </c>
      <c r="S207" s="7" t="str">
        <f t="shared" si="3"/>
        <v>https://www.google.com.br/maps/place/-19.967120-47.895693</v>
      </c>
    </row>
    <row r="208" spans="1:19" ht="90" customHeight="1" x14ac:dyDescent="0.25">
      <c r="A208" s="6" t="s">
        <v>641</v>
      </c>
      <c r="B208" s="6" t="s">
        <v>1418</v>
      </c>
      <c r="C208" s="5" t="s">
        <v>643</v>
      </c>
      <c r="D208" s="5" t="s">
        <v>3085</v>
      </c>
      <c r="E208" s="5" t="s">
        <v>3086</v>
      </c>
      <c r="F208" s="8" t="s">
        <v>3769</v>
      </c>
      <c r="G208" s="5" t="s">
        <v>144</v>
      </c>
      <c r="H208" s="5" t="s">
        <v>190</v>
      </c>
      <c r="I208" s="5" t="s">
        <v>355</v>
      </c>
      <c r="J208" s="5" t="s">
        <v>278</v>
      </c>
      <c r="K208" s="5" t="s">
        <v>213</v>
      </c>
      <c r="L208" s="5" t="s">
        <v>267</v>
      </c>
      <c r="M208" s="5" t="s">
        <v>6</v>
      </c>
      <c r="N208" s="5" t="s">
        <v>3855</v>
      </c>
      <c r="O208" s="5" t="s">
        <v>3006</v>
      </c>
      <c r="P208" s="5" t="s">
        <v>1419</v>
      </c>
      <c r="Q208" s="5" t="s">
        <v>3082</v>
      </c>
      <c r="R208" s="5" t="s">
        <v>3</v>
      </c>
      <c r="S208" s="7" t="str">
        <f t="shared" si="3"/>
        <v>https://www.google.com.br/maps/place/-19.660243-47.904283</v>
      </c>
    </row>
    <row r="209" spans="1:19" ht="90" customHeight="1" x14ac:dyDescent="0.25">
      <c r="A209" s="6" t="s">
        <v>641</v>
      </c>
      <c r="B209" s="6" t="s">
        <v>642</v>
      </c>
      <c r="C209" s="5" t="s">
        <v>643</v>
      </c>
      <c r="D209" s="5" t="s">
        <v>2144</v>
      </c>
      <c r="E209" s="5" t="s">
        <v>2145</v>
      </c>
      <c r="F209" s="8" t="s">
        <v>3699</v>
      </c>
      <c r="G209" s="5" t="s">
        <v>151</v>
      </c>
      <c r="H209" s="5" t="s">
        <v>196</v>
      </c>
      <c r="I209" s="5" t="s">
        <v>355</v>
      </c>
      <c r="J209" s="5" t="s">
        <v>266</v>
      </c>
      <c r="K209" s="5" t="s">
        <v>212</v>
      </c>
      <c r="L209" s="5" t="s">
        <v>267</v>
      </c>
      <c r="M209" s="5" t="s">
        <v>6</v>
      </c>
      <c r="N209" s="5" t="s">
        <v>3855</v>
      </c>
      <c r="O209" s="5" t="s">
        <v>1733</v>
      </c>
      <c r="P209" s="5" t="s">
        <v>2143</v>
      </c>
      <c r="Q209" s="5" t="s">
        <v>268</v>
      </c>
      <c r="R209" s="5" t="s">
        <v>3</v>
      </c>
      <c r="S209" s="7" t="str">
        <f t="shared" si="3"/>
        <v>https://www.google.com.br/maps/place/-18.887920-48.245788</v>
      </c>
    </row>
    <row r="210" spans="1:19" ht="90" customHeight="1" x14ac:dyDescent="0.25">
      <c r="A210" s="6" t="s">
        <v>654</v>
      </c>
      <c r="B210" s="6" t="s">
        <v>654</v>
      </c>
      <c r="C210" s="5" t="s">
        <v>655</v>
      </c>
      <c r="D210" s="5" t="s">
        <v>2157</v>
      </c>
      <c r="E210" s="5" t="s">
        <v>2158</v>
      </c>
      <c r="F210" s="8" t="s">
        <v>2156</v>
      </c>
      <c r="G210" s="5" t="s">
        <v>178</v>
      </c>
      <c r="H210" s="5" t="s">
        <v>199</v>
      </c>
      <c r="I210" s="5" t="s">
        <v>330</v>
      </c>
      <c r="J210" s="5" t="s">
        <v>278</v>
      </c>
      <c r="K210" s="5" t="s">
        <v>213</v>
      </c>
      <c r="L210" s="5" t="s">
        <v>366</v>
      </c>
      <c r="M210" s="5" t="s">
        <v>224</v>
      </c>
      <c r="N210" s="5" t="s">
        <v>3855</v>
      </c>
      <c r="O210" s="5" t="s">
        <v>1733</v>
      </c>
      <c r="P210" s="5" t="s">
        <v>245</v>
      </c>
      <c r="Q210" s="5" t="s">
        <v>279</v>
      </c>
      <c r="R210" s="5" t="s">
        <v>3</v>
      </c>
      <c r="S210" s="7" t="str">
        <f t="shared" si="3"/>
        <v>https://www.google.com.br/maps/place/-21.197522-43.341156</v>
      </c>
    </row>
    <row r="211" spans="1:19" ht="90" customHeight="1" x14ac:dyDescent="0.25">
      <c r="A211" s="6" t="s">
        <v>656</v>
      </c>
      <c r="B211" s="6" t="s">
        <v>657</v>
      </c>
      <c r="C211" s="5" t="s">
        <v>658</v>
      </c>
      <c r="D211" s="5" t="s">
        <v>2160</v>
      </c>
      <c r="E211" s="5" t="s">
        <v>2161</v>
      </c>
      <c r="F211" s="8" t="s">
        <v>2159</v>
      </c>
      <c r="G211" s="5" t="s">
        <v>48</v>
      </c>
      <c r="H211" s="5" t="s">
        <v>203</v>
      </c>
      <c r="I211" s="5" t="s">
        <v>265</v>
      </c>
      <c r="J211" s="5" t="s">
        <v>286</v>
      </c>
      <c r="K211" s="5" t="s">
        <v>0</v>
      </c>
      <c r="L211" s="5" t="s">
        <v>267</v>
      </c>
      <c r="M211" s="5" t="s">
        <v>5</v>
      </c>
      <c r="N211" s="5" t="s">
        <v>3857</v>
      </c>
      <c r="O211" s="5" t="s">
        <v>1733</v>
      </c>
      <c r="P211" s="5" t="s">
        <v>2143</v>
      </c>
      <c r="Q211" s="5" t="s">
        <v>268</v>
      </c>
      <c r="R211" s="5" t="s">
        <v>3</v>
      </c>
      <c r="S211" s="7" t="str">
        <f t="shared" si="3"/>
        <v>https://www.google.com.br/maps/place/-20.555795-43.755306</v>
      </c>
    </row>
    <row r="212" spans="1:19" ht="90" customHeight="1" x14ac:dyDescent="0.25">
      <c r="A212" s="6" t="s">
        <v>656</v>
      </c>
      <c r="B212" s="6" t="s">
        <v>659</v>
      </c>
      <c r="C212" s="5" t="s">
        <v>658</v>
      </c>
      <c r="D212" s="5" t="s">
        <v>2162</v>
      </c>
      <c r="E212" s="5" t="s">
        <v>2163</v>
      </c>
      <c r="F212" s="8" t="s">
        <v>2159</v>
      </c>
      <c r="G212" s="5" t="s">
        <v>48</v>
      </c>
      <c r="H212" s="5" t="s">
        <v>203</v>
      </c>
      <c r="I212" s="5" t="s">
        <v>265</v>
      </c>
      <c r="J212" s="5" t="s">
        <v>286</v>
      </c>
      <c r="K212" s="5" t="s">
        <v>0</v>
      </c>
      <c r="L212" s="5" t="s">
        <v>230</v>
      </c>
      <c r="M212" s="5" t="s">
        <v>5</v>
      </c>
      <c r="N212" s="5" t="s">
        <v>3855</v>
      </c>
      <c r="O212" s="5" t="s">
        <v>1733</v>
      </c>
      <c r="P212" s="5" t="s">
        <v>245</v>
      </c>
      <c r="Q212" s="5" t="s">
        <v>268</v>
      </c>
      <c r="R212" s="5" t="s">
        <v>3</v>
      </c>
      <c r="S212" s="7" t="str">
        <f t="shared" si="3"/>
        <v>https://www.google.com.br/maps/place/-20.552641-43.758808</v>
      </c>
    </row>
    <row r="213" spans="1:19" ht="90" customHeight="1" x14ac:dyDescent="0.25">
      <c r="A213" s="6" t="s">
        <v>656</v>
      </c>
      <c r="B213" s="6" t="s">
        <v>1332</v>
      </c>
      <c r="C213" s="5" t="s">
        <v>658</v>
      </c>
      <c r="D213" s="5" t="s">
        <v>2979</v>
      </c>
      <c r="E213" s="5" t="s">
        <v>2980</v>
      </c>
      <c r="F213" s="8" t="s">
        <v>3842</v>
      </c>
      <c r="G213" s="5" t="s">
        <v>48</v>
      </c>
      <c r="H213" s="5" t="s">
        <v>182</v>
      </c>
      <c r="I213" s="5" t="s">
        <v>265</v>
      </c>
      <c r="J213" s="5" t="s">
        <v>286</v>
      </c>
      <c r="K213" s="5" t="s">
        <v>232</v>
      </c>
      <c r="L213" s="5" t="s">
        <v>267</v>
      </c>
      <c r="M213" s="5" t="s">
        <v>226</v>
      </c>
      <c r="N213" s="5" t="s">
        <v>3856</v>
      </c>
      <c r="O213" s="5" t="s">
        <v>1733</v>
      </c>
      <c r="P213" s="5" t="s">
        <v>1333</v>
      </c>
      <c r="Q213" s="5" t="s">
        <v>268</v>
      </c>
      <c r="R213" s="5" t="s">
        <v>3</v>
      </c>
      <c r="S213" s="7" t="str">
        <f t="shared" si="3"/>
        <v>https://www.google.com.br/maps/place/-20.539002-43.747132</v>
      </c>
    </row>
    <row r="214" spans="1:19" ht="90" customHeight="1" x14ac:dyDescent="0.25">
      <c r="A214" s="6" t="s">
        <v>660</v>
      </c>
      <c r="B214" s="6" t="s">
        <v>661</v>
      </c>
      <c r="C214" s="5" t="s">
        <v>662</v>
      </c>
      <c r="D214" s="5" t="s">
        <v>2165</v>
      </c>
      <c r="E214" s="5" t="s">
        <v>2166</v>
      </c>
      <c r="F214" s="8" t="s">
        <v>2164</v>
      </c>
      <c r="G214" s="5" t="s">
        <v>38</v>
      </c>
      <c r="H214" s="5" t="s">
        <v>182</v>
      </c>
      <c r="I214" s="5" t="s">
        <v>265</v>
      </c>
      <c r="J214" s="5" t="s">
        <v>266</v>
      </c>
      <c r="K214" s="5" t="s">
        <v>212</v>
      </c>
      <c r="L214" s="5" t="s">
        <v>267</v>
      </c>
      <c r="M214" s="5" t="s">
        <v>5</v>
      </c>
      <c r="N214" s="5" t="s">
        <v>3856</v>
      </c>
      <c r="O214" s="5" t="s">
        <v>1733</v>
      </c>
      <c r="P214" s="5" t="s">
        <v>663</v>
      </c>
      <c r="Q214" s="5" t="s">
        <v>292</v>
      </c>
      <c r="R214" s="5" t="s">
        <v>3</v>
      </c>
      <c r="S214" s="7" t="str">
        <f t="shared" si="3"/>
        <v>https://www.google.com.br/maps/place/-19.936605-43.478134</v>
      </c>
    </row>
    <row r="215" spans="1:19" ht="90" customHeight="1" x14ac:dyDescent="0.25">
      <c r="A215" s="6" t="s">
        <v>664</v>
      </c>
      <c r="B215" s="6" t="s">
        <v>665</v>
      </c>
      <c r="C215" s="5" t="s">
        <v>666</v>
      </c>
      <c r="D215" s="5" t="s">
        <v>2167</v>
      </c>
      <c r="E215" s="5" t="s">
        <v>2168</v>
      </c>
      <c r="F215" s="8" t="s">
        <v>3469</v>
      </c>
      <c r="G215" s="5" t="s">
        <v>91</v>
      </c>
      <c r="H215" s="5" t="s">
        <v>186</v>
      </c>
      <c r="I215" s="5" t="s">
        <v>325</v>
      </c>
      <c r="J215" s="5" t="s">
        <v>321</v>
      </c>
      <c r="K215" s="5" t="s">
        <v>211</v>
      </c>
      <c r="L215" s="5" t="s">
        <v>267</v>
      </c>
      <c r="M215" s="5" t="s">
        <v>224</v>
      </c>
      <c r="N215" s="5" t="s">
        <v>3855</v>
      </c>
      <c r="O215" s="5" t="s">
        <v>1733</v>
      </c>
      <c r="P215" s="5" t="s">
        <v>245</v>
      </c>
      <c r="Q215" s="5" t="s">
        <v>268</v>
      </c>
      <c r="R215" s="5" t="s">
        <v>3</v>
      </c>
      <c r="S215" s="7" t="str">
        <f t="shared" si="3"/>
        <v>https://www.google.com.br/maps/place/-19.495156-41.073817</v>
      </c>
    </row>
    <row r="216" spans="1:19" ht="90" customHeight="1" x14ac:dyDescent="0.25">
      <c r="A216" s="6" t="s">
        <v>667</v>
      </c>
      <c r="B216" s="6" t="s">
        <v>668</v>
      </c>
      <c r="C216" s="5" t="s">
        <v>669</v>
      </c>
      <c r="D216" s="5" t="s">
        <v>2169</v>
      </c>
      <c r="E216" s="5" t="s">
        <v>2170</v>
      </c>
      <c r="F216" s="8" t="s">
        <v>3506</v>
      </c>
      <c r="G216" s="5" t="s">
        <v>53</v>
      </c>
      <c r="H216" s="5" t="s">
        <v>205</v>
      </c>
      <c r="I216" s="5" t="s">
        <v>265</v>
      </c>
      <c r="J216" s="5" t="s">
        <v>278</v>
      </c>
      <c r="K216" s="5" t="s">
        <v>213</v>
      </c>
      <c r="L216" s="5" t="s">
        <v>267</v>
      </c>
      <c r="M216" s="5" t="s">
        <v>224</v>
      </c>
      <c r="N216" s="5" t="s">
        <v>3855</v>
      </c>
      <c r="O216" s="5" t="s">
        <v>1733</v>
      </c>
      <c r="P216" s="5" t="s">
        <v>245</v>
      </c>
      <c r="Q216" s="5" t="s">
        <v>282</v>
      </c>
      <c r="R216" s="5" t="s">
        <v>269</v>
      </c>
      <c r="S216" s="7" t="str">
        <f t="shared" si="3"/>
        <v>https://www.google.com.br/maps/place/-19.905004-43.964702</v>
      </c>
    </row>
    <row r="217" spans="1:19" ht="90" customHeight="1" x14ac:dyDescent="0.25">
      <c r="A217" s="6" t="s">
        <v>886</v>
      </c>
      <c r="B217" s="6" t="s">
        <v>2466</v>
      </c>
      <c r="C217" s="5" t="s">
        <v>2467</v>
      </c>
      <c r="D217" s="5" t="s">
        <v>2469</v>
      </c>
      <c r="E217" s="5" t="s">
        <v>2470</v>
      </c>
      <c r="F217" s="8" t="s">
        <v>2468</v>
      </c>
      <c r="G217" s="5" t="s">
        <v>43</v>
      </c>
      <c r="H217" s="5" t="s">
        <v>203</v>
      </c>
      <c r="I217" s="5" t="s">
        <v>265</v>
      </c>
      <c r="J217" s="5" t="s">
        <v>286</v>
      </c>
      <c r="K217" s="5" t="s">
        <v>0</v>
      </c>
      <c r="L217" s="5" t="s">
        <v>230</v>
      </c>
      <c r="M217" s="5" t="s">
        <v>224</v>
      </c>
      <c r="N217" s="5" t="s">
        <v>3855</v>
      </c>
      <c r="O217" s="5" t="s">
        <v>1733</v>
      </c>
      <c r="P217" s="5" t="s">
        <v>245</v>
      </c>
      <c r="Q217" s="5" t="s">
        <v>268</v>
      </c>
      <c r="R217" s="5" t="s">
        <v>3</v>
      </c>
      <c r="S217" s="7" t="str">
        <f t="shared" si="3"/>
        <v>https://www.google.com.br/maps/place/-20.643491-43.812314</v>
      </c>
    </row>
    <row r="218" spans="1:19" ht="90" customHeight="1" x14ac:dyDescent="0.25">
      <c r="A218" s="6" t="s">
        <v>670</v>
      </c>
      <c r="B218" s="6" t="s">
        <v>268</v>
      </c>
      <c r="C218" s="5" t="s">
        <v>671</v>
      </c>
      <c r="D218" s="5" t="s">
        <v>2171</v>
      </c>
      <c r="E218" s="5" t="s">
        <v>2172</v>
      </c>
      <c r="F218" s="8" t="s">
        <v>3507</v>
      </c>
      <c r="G218" s="5" t="s">
        <v>53</v>
      </c>
      <c r="H218" s="5" t="s">
        <v>205</v>
      </c>
      <c r="I218" s="5" t="s">
        <v>265</v>
      </c>
      <c r="J218" s="5" t="s">
        <v>278</v>
      </c>
      <c r="K218" s="5" t="s">
        <v>213</v>
      </c>
      <c r="L218" s="5" t="s">
        <v>267</v>
      </c>
      <c r="M218" s="5" t="s">
        <v>224</v>
      </c>
      <c r="N218" s="5" t="s">
        <v>3855</v>
      </c>
      <c r="O218" s="5" t="s">
        <v>1733</v>
      </c>
      <c r="P218" s="5" t="s">
        <v>245</v>
      </c>
      <c r="Q218" s="5" t="s">
        <v>282</v>
      </c>
      <c r="R218" s="5" t="s">
        <v>269</v>
      </c>
      <c r="S218" s="7" t="str">
        <f t="shared" si="3"/>
        <v>https://www.google.com.br/maps/place/-19.822315-43.944920</v>
      </c>
    </row>
    <row r="219" spans="1:19" ht="90" customHeight="1" x14ac:dyDescent="0.25">
      <c r="A219" s="6" t="s">
        <v>2173</v>
      </c>
      <c r="B219" s="6" t="s">
        <v>2174</v>
      </c>
      <c r="C219" s="5" t="s">
        <v>672</v>
      </c>
      <c r="D219" s="5" t="s">
        <v>2176</v>
      </c>
      <c r="E219" s="5" t="s">
        <v>2177</v>
      </c>
      <c r="F219" s="8" t="s">
        <v>2175</v>
      </c>
      <c r="G219" s="5" t="s">
        <v>143</v>
      </c>
      <c r="H219" s="5" t="s">
        <v>190</v>
      </c>
      <c r="I219" s="5" t="s">
        <v>355</v>
      </c>
      <c r="J219" s="5" t="s">
        <v>278</v>
      </c>
      <c r="K219" s="5" t="s">
        <v>213</v>
      </c>
      <c r="L219" s="5" t="s">
        <v>366</v>
      </c>
      <c r="M219" s="5" t="s">
        <v>224</v>
      </c>
      <c r="N219" s="5" t="s">
        <v>3855</v>
      </c>
      <c r="O219" s="5" t="s">
        <v>1733</v>
      </c>
      <c r="P219" s="5" t="s">
        <v>245</v>
      </c>
      <c r="Q219" s="5" t="s">
        <v>279</v>
      </c>
      <c r="R219" s="5" t="s">
        <v>3</v>
      </c>
      <c r="S219" s="7" t="str">
        <f t="shared" si="3"/>
        <v>https://www.google.com.br/maps/place/-19.866949-47.440862</v>
      </c>
    </row>
    <row r="220" spans="1:19" ht="90" customHeight="1" x14ac:dyDescent="0.25">
      <c r="A220" s="6" t="s">
        <v>676</v>
      </c>
      <c r="B220" s="6" t="s">
        <v>677</v>
      </c>
      <c r="C220" s="5" t="s">
        <v>678</v>
      </c>
      <c r="D220" s="5" t="s">
        <v>2181</v>
      </c>
      <c r="E220" s="5" t="s">
        <v>2182</v>
      </c>
      <c r="F220" s="8" t="s">
        <v>2180</v>
      </c>
      <c r="G220" s="5" t="s">
        <v>62</v>
      </c>
      <c r="H220" s="5" t="s">
        <v>205</v>
      </c>
      <c r="I220" s="5" t="s">
        <v>265</v>
      </c>
      <c r="J220" s="5" t="s">
        <v>278</v>
      </c>
      <c r="K220" s="5" t="s">
        <v>213</v>
      </c>
      <c r="L220" s="5" t="s">
        <v>267</v>
      </c>
      <c r="M220" s="5" t="s">
        <v>224</v>
      </c>
      <c r="N220" s="5" t="s">
        <v>3855</v>
      </c>
      <c r="O220" s="5" t="s">
        <v>2</v>
      </c>
      <c r="P220" s="5" t="s">
        <v>246</v>
      </c>
      <c r="Q220" s="5" t="s">
        <v>679</v>
      </c>
      <c r="R220" s="5" t="s">
        <v>3</v>
      </c>
      <c r="S220" s="7" t="str">
        <f t="shared" si="3"/>
        <v>https://www.google.com.br/maps/place/-19.625591-43.892334</v>
      </c>
    </row>
    <row r="221" spans="1:19" ht="90" customHeight="1" x14ac:dyDescent="0.25">
      <c r="A221" s="6" t="s">
        <v>1685</v>
      </c>
      <c r="B221" s="6" t="s">
        <v>1334</v>
      </c>
      <c r="C221" s="5" t="s">
        <v>1335</v>
      </c>
      <c r="D221" s="5" t="s">
        <v>2981</v>
      </c>
      <c r="E221" s="5" t="s">
        <v>2982</v>
      </c>
      <c r="F221" s="8" t="s">
        <v>3667</v>
      </c>
      <c r="G221" s="5" t="s">
        <v>37</v>
      </c>
      <c r="H221" s="5" t="s">
        <v>181</v>
      </c>
      <c r="I221" s="5" t="s">
        <v>265</v>
      </c>
      <c r="J221" s="5" t="s">
        <v>321</v>
      </c>
      <c r="K221" s="5" t="s">
        <v>211</v>
      </c>
      <c r="L221" s="5" t="s">
        <v>267</v>
      </c>
      <c r="M221" s="5" t="s">
        <v>223</v>
      </c>
      <c r="N221" s="5" t="s">
        <v>3857</v>
      </c>
      <c r="O221" s="5" t="s">
        <v>1733</v>
      </c>
      <c r="P221" s="5" t="s">
        <v>1336</v>
      </c>
      <c r="Q221" s="5" t="s">
        <v>268</v>
      </c>
      <c r="R221" s="5" t="s">
        <v>3</v>
      </c>
      <c r="S221" s="7" t="str">
        <f t="shared" si="3"/>
        <v>https://www.google.com.br/maps/place/-20.401386-43.522456</v>
      </c>
    </row>
    <row r="222" spans="1:19" ht="90" customHeight="1" x14ac:dyDescent="0.25">
      <c r="A222" s="6" t="s">
        <v>1685</v>
      </c>
      <c r="B222" s="6" t="s">
        <v>1686</v>
      </c>
      <c r="C222" s="5" t="s">
        <v>1335</v>
      </c>
      <c r="D222" s="5" t="s">
        <v>2981</v>
      </c>
      <c r="E222" s="5" t="s">
        <v>2982</v>
      </c>
      <c r="F222" s="8" t="s">
        <v>3669</v>
      </c>
      <c r="G222" s="5" t="s">
        <v>37</v>
      </c>
      <c r="H222" s="5" t="s">
        <v>181</v>
      </c>
      <c r="I222" s="5" t="s">
        <v>265</v>
      </c>
      <c r="J222" s="5" t="s">
        <v>321</v>
      </c>
      <c r="K222" s="5" t="s">
        <v>211</v>
      </c>
      <c r="L222" s="5" t="s">
        <v>267</v>
      </c>
      <c r="M222" s="5" t="s">
        <v>223</v>
      </c>
      <c r="N222" s="5" t="s">
        <v>3857</v>
      </c>
      <c r="O222" s="5" t="s">
        <v>1733</v>
      </c>
      <c r="P222" s="5" t="s">
        <v>1687</v>
      </c>
      <c r="Q222" s="5" t="s">
        <v>268</v>
      </c>
      <c r="R222" s="5" t="s">
        <v>3</v>
      </c>
      <c r="S222" s="7" t="str">
        <f t="shared" si="3"/>
        <v>https://www.google.com.br/maps/place/-20.401386-43.522456</v>
      </c>
    </row>
    <row r="223" spans="1:19" ht="90" customHeight="1" x14ac:dyDescent="0.25">
      <c r="A223" s="6" t="s">
        <v>1685</v>
      </c>
      <c r="B223" s="6" t="s">
        <v>1688</v>
      </c>
      <c r="C223" s="5" t="s">
        <v>1335</v>
      </c>
      <c r="D223" s="5" t="s">
        <v>2981</v>
      </c>
      <c r="E223" s="5" t="s">
        <v>2982</v>
      </c>
      <c r="F223" s="8" t="s">
        <v>3670</v>
      </c>
      <c r="G223" s="5" t="s">
        <v>37</v>
      </c>
      <c r="H223" s="5" t="s">
        <v>181</v>
      </c>
      <c r="I223" s="5" t="s">
        <v>265</v>
      </c>
      <c r="J223" s="5" t="s">
        <v>321</v>
      </c>
      <c r="K223" s="5" t="s">
        <v>211</v>
      </c>
      <c r="L223" s="5" t="s">
        <v>267</v>
      </c>
      <c r="M223" s="5" t="s">
        <v>223</v>
      </c>
      <c r="N223" s="5" t="s">
        <v>3857</v>
      </c>
      <c r="O223" s="5" t="s">
        <v>1733</v>
      </c>
      <c r="P223" s="5" t="s">
        <v>1687</v>
      </c>
      <c r="Q223" s="5" t="s">
        <v>268</v>
      </c>
      <c r="R223" s="5" t="s">
        <v>3</v>
      </c>
      <c r="S223" s="7" t="str">
        <f t="shared" si="3"/>
        <v>https://www.google.com.br/maps/place/-20.401386-43.522456</v>
      </c>
    </row>
    <row r="224" spans="1:19" ht="90" customHeight="1" x14ac:dyDescent="0.25">
      <c r="A224" s="6" t="s">
        <v>1685</v>
      </c>
      <c r="B224" s="6" t="s">
        <v>1689</v>
      </c>
      <c r="C224" s="5" t="s">
        <v>1335</v>
      </c>
      <c r="D224" s="5" t="s">
        <v>2981</v>
      </c>
      <c r="E224" s="5" t="s">
        <v>2982</v>
      </c>
      <c r="F224" s="8" t="s">
        <v>3669</v>
      </c>
      <c r="G224" s="5" t="s">
        <v>37</v>
      </c>
      <c r="H224" s="5" t="s">
        <v>181</v>
      </c>
      <c r="I224" s="5" t="s">
        <v>265</v>
      </c>
      <c r="J224" s="5" t="s">
        <v>321</v>
      </c>
      <c r="K224" s="5" t="s">
        <v>211</v>
      </c>
      <c r="L224" s="5" t="s">
        <v>267</v>
      </c>
      <c r="M224" s="5" t="s">
        <v>223</v>
      </c>
      <c r="N224" s="5" t="s">
        <v>3857</v>
      </c>
      <c r="O224" s="5" t="s">
        <v>1733</v>
      </c>
      <c r="P224" s="5" t="s">
        <v>247</v>
      </c>
      <c r="Q224" s="5" t="s">
        <v>268</v>
      </c>
      <c r="R224" s="5" t="s">
        <v>3</v>
      </c>
      <c r="S224" s="7" t="str">
        <f t="shared" si="3"/>
        <v>https://www.google.com.br/maps/place/-20.401386-43.522456</v>
      </c>
    </row>
    <row r="225" spans="1:19" ht="90" customHeight="1" x14ac:dyDescent="0.25">
      <c r="A225" s="6" t="s">
        <v>1685</v>
      </c>
      <c r="B225" s="6" t="s">
        <v>1690</v>
      </c>
      <c r="C225" s="5" t="s">
        <v>1335</v>
      </c>
      <c r="D225" s="5" t="s">
        <v>2981</v>
      </c>
      <c r="E225" s="5" t="s">
        <v>2982</v>
      </c>
      <c r="F225" s="8" t="s">
        <v>3669</v>
      </c>
      <c r="G225" s="5" t="s">
        <v>37</v>
      </c>
      <c r="H225" s="5" t="s">
        <v>181</v>
      </c>
      <c r="I225" s="5" t="s">
        <v>265</v>
      </c>
      <c r="J225" s="5" t="s">
        <v>321</v>
      </c>
      <c r="K225" s="5" t="s">
        <v>211</v>
      </c>
      <c r="L225" s="5" t="s">
        <v>267</v>
      </c>
      <c r="M225" s="5" t="s">
        <v>223</v>
      </c>
      <c r="N225" s="5" t="s">
        <v>3857</v>
      </c>
      <c r="O225" s="5" t="s">
        <v>1733</v>
      </c>
      <c r="P225" s="5" t="s">
        <v>19</v>
      </c>
      <c r="Q225" s="5" t="s">
        <v>268</v>
      </c>
      <c r="R225" s="5" t="s">
        <v>3</v>
      </c>
      <c r="S225" s="7" t="str">
        <f t="shared" si="3"/>
        <v>https://www.google.com.br/maps/place/-20.401386-43.522456</v>
      </c>
    </row>
    <row r="226" spans="1:19" ht="90" customHeight="1" x14ac:dyDescent="0.25">
      <c r="A226" s="6" t="s">
        <v>1685</v>
      </c>
      <c r="B226" s="6" t="s">
        <v>1691</v>
      </c>
      <c r="C226" s="5" t="s">
        <v>1335</v>
      </c>
      <c r="D226" s="5" t="s">
        <v>2981</v>
      </c>
      <c r="E226" s="5" t="s">
        <v>2982</v>
      </c>
      <c r="F226" s="8" t="s">
        <v>3669</v>
      </c>
      <c r="G226" s="5" t="s">
        <v>37</v>
      </c>
      <c r="H226" s="5" t="s">
        <v>181</v>
      </c>
      <c r="I226" s="5" t="s">
        <v>265</v>
      </c>
      <c r="J226" s="5" t="s">
        <v>321</v>
      </c>
      <c r="K226" s="5" t="s">
        <v>211</v>
      </c>
      <c r="L226" s="5" t="s">
        <v>267</v>
      </c>
      <c r="M226" s="5" t="s">
        <v>223</v>
      </c>
      <c r="N226" s="5" t="s">
        <v>3857</v>
      </c>
      <c r="O226" s="5" t="s">
        <v>1733</v>
      </c>
      <c r="P226" s="5" t="s">
        <v>1692</v>
      </c>
      <c r="Q226" s="5" t="s">
        <v>268</v>
      </c>
      <c r="R226" s="5" t="s">
        <v>3</v>
      </c>
      <c r="S226" s="7" t="str">
        <f t="shared" si="3"/>
        <v>https://www.google.com.br/maps/place/-20.401386-43.522456</v>
      </c>
    </row>
    <row r="227" spans="1:19" ht="90" customHeight="1" x14ac:dyDescent="0.25">
      <c r="A227" s="6" t="s">
        <v>2983</v>
      </c>
      <c r="B227" s="6" t="s">
        <v>2984</v>
      </c>
      <c r="C227" s="5" t="s">
        <v>1337</v>
      </c>
      <c r="D227" s="5" t="s">
        <v>2985</v>
      </c>
      <c r="E227" s="5" t="s">
        <v>2986</v>
      </c>
      <c r="F227" s="8" t="s">
        <v>3610</v>
      </c>
      <c r="G227" s="5" t="s">
        <v>113</v>
      </c>
      <c r="H227" s="5" t="s">
        <v>1861</v>
      </c>
      <c r="I227" s="5" t="s">
        <v>301</v>
      </c>
      <c r="J227" s="5" t="s">
        <v>321</v>
      </c>
      <c r="K227" s="5" t="s">
        <v>211</v>
      </c>
      <c r="L227" s="5" t="s">
        <v>267</v>
      </c>
      <c r="M227" s="5" t="s">
        <v>224</v>
      </c>
      <c r="N227" s="5" t="s">
        <v>3855</v>
      </c>
      <c r="O227" s="5" t="s">
        <v>1915</v>
      </c>
      <c r="P227" s="5" t="s">
        <v>1338</v>
      </c>
      <c r="Q227" s="5" t="s">
        <v>279</v>
      </c>
      <c r="R227" s="5" t="s">
        <v>3</v>
      </c>
      <c r="S227" s="7" t="str">
        <f t="shared" si="3"/>
        <v>https://www.google.com.br/maps/place/-20.892683-45.273269</v>
      </c>
    </row>
    <row r="228" spans="1:19" ht="90" customHeight="1" x14ac:dyDescent="0.25">
      <c r="A228" s="6" t="s">
        <v>673</v>
      </c>
      <c r="B228" s="6" t="s">
        <v>674</v>
      </c>
      <c r="C228" s="5" t="s">
        <v>675</v>
      </c>
      <c r="D228" s="5" t="s">
        <v>2178</v>
      </c>
      <c r="E228" s="5" t="s">
        <v>2179</v>
      </c>
      <c r="F228" s="8" t="s">
        <v>3845</v>
      </c>
      <c r="G228" s="5" t="s">
        <v>53</v>
      </c>
      <c r="H228" s="5" t="s">
        <v>205</v>
      </c>
      <c r="I228" s="5" t="s">
        <v>265</v>
      </c>
      <c r="J228" s="5" t="s">
        <v>278</v>
      </c>
      <c r="K228" s="5" t="s">
        <v>213</v>
      </c>
      <c r="L228" s="5" t="s">
        <v>267</v>
      </c>
      <c r="M228" s="5" t="s">
        <v>224</v>
      </c>
      <c r="N228" s="5" t="s">
        <v>3855</v>
      </c>
      <c r="O228" s="5" t="s">
        <v>1733</v>
      </c>
      <c r="P228" s="5" t="s">
        <v>245</v>
      </c>
      <c r="Q228" s="5" t="s">
        <v>561</v>
      </c>
      <c r="R228" s="5" t="s">
        <v>269</v>
      </c>
      <c r="S228" s="7" t="str">
        <f t="shared" si="3"/>
        <v>https://www.google.com.br/maps/place/-19.911016-43.955391</v>
      </c>
    </row>
    <row r="229" spans="1:19" ht="90" customHeight="1" x14ac:dyDescent="0.25">
      <c r="A229" s="6" t="s">
        <v>680</v>
      </c>
      <c r="B229" s="6" t="s">
        <v>681</v>
      </c>
      <c r="C229" s="5" t="s">
        <v>682</v>
      </c>
      <c r="D229" s="5" t="s">
        <v>2183</v>
      </c>
      <c r="E229" s="5" t="s">
        <v>2184</v>
      </c>
      <c r="F229" s="8" t="s">
        <v>3474</v>
      </c>
      <c r="G229" s="5" t="s">
        <v>174</v>
      </c>
      <c r="H229" s="5" t="s">
        <v>188</v>
      </c>
      <c r="I229" s="5" t="s">
        <v>330</v>
      </c>
      <c r="J229" s="5" t="s">
        <v>321</v>
      </c>
      <c r="K229" s="5" t="s">
        <v>211</v>
      </c>
      <c r="L229" s="5" t="s">
        <v>267</v>
      </c>
      <c r="M229" s="5" t="s">
        <v>4</v>
      </c>
      <c r="N229" s="5" t="s">
        <v>3856</v>
      </c>
      <c r="O229" s="5" t="s">
        <v>1915</v>
      </c>
      <c r="P229" s="5" t="s">
        <v>248</v>
      </c>
      <c r="Q229" s="5" t="s">
        <v>268</v>
      </c>
      <c r="R229" s="5" t="s">
        <v>3</v>
      </c>
      <c r="S229" s="7" t="str">
        <f t="shared" si="3"/>
        <v>https://www.google.com.br/maps/place/-21.180812-43.985521</v>
      </c>
    </row>
    <row r="230" spans="1:19" ht="90" customHeight="1" x14ac:dyDescent="0.25">
      <c r="A230" s="6" t="s">
        <v>1339</v>
      </c>
      <c r="B230" s="6" t="s">
        <v>2987</v>
      </c>
      <c r="C230" s="5" t="s">
        <v>1340</v>
      </c>
      <c r="D230" s="5" t="s">
        <v>2988</v>
      </c>
      <c r="E230" s="5" t="s">
        <v>2989</v>
      </c>
      <c r="F230" s="8" t="s">
        <v>3732</v>
      </c>
      <c r="G230" s="5" t="s">
        <v>56</v>
      </c>
      <c r="H230" s="5" t="s">
        <v>205</v>
      </c>
      <c r="I230" s="5" t="s">
        <v>265</v>
      </c>
      <c r="J230" s="5" t="s">
        <v>321</v>
      </c>
      <c r="K230" s="5" t="s">
        <v>211</v>
      </c>
      <c r="L230" s="5" t="s">
        <v>267</v>
      </c>
      <c r="M230" s="5" t="s">
        <v>1727</v>
      </c>
      <c r="N230" s="5" t="s">
        <v>3855</v>
      </c>
      <c r="O230" s="5" t="s">
        <v>2</v>
      </c>
      <c r="P230" s="5" t="s">
        <v>1341</v>
      </c>
      <c r="Q230" s="5" t="s">
        <v>292</v>
      </c>
      <c r="R230" s="5" t="s">
        <v>3</v>
      </c>
      <c r="S230" s="7" t="str">
        <f t="shared" si="3"/>
        <v>https://www.google.com.br/maps/place/-19.940354-44.025656</v>
      </c>
    </row>
    <row r="231" spans="1:19" ht="90" customHeight="1" x14ac:dyDescent="0.25">
      <c r="A231" s="6" t="s">
        <v>683</v>
      </c>
      <c r="B231" s="6" t="s">
        <v>268</v>
      </c>
      <c r="C231" s="5" t="s">
        <v>684</v>
      </c>
      <c r="D231" s="5" t="s">
        <v>2186</v>
      </c>
      <c r="E231" s="5" t="s">
        <v>2187</v>
      </c>
      <c r="F231" s="8" t="s">
        <v>3830</v>
      </c>
      <c r="G231" s="5" t="s">
        <v>32</v>
      </c>
      <c r="H231" s="5" t="s">
        <v>202</v>
      </c>
      <c r="I231" s="5" t="s">
        <v>301</v>
      </c>
      <c r="J231" s="5" t="s">
        <v>286</v>
      </c>
      <c r="K231" s="5" t="s">
        <v>232</v>
      </c>
      <c r="L231" s="5" t="s">
        <v>287</v>
      </c>
      <c r="M231" s="5" t="s">
        <v>224</v>
      </c>
      <c r="N231" s="5" t="s">
        <v>3855</v>
      </c>
      <c r="O231" s="5" t="s">
        <v>1733</v>
      </c>
      <c r="P231" s="5" t="s">
        <v>2185</v>
      </c>
      <c r="Q231" s="5" t="s">
        <v>279</v>
      </c>
      <c r="R231" s="5" t="s">
        <v>3</v>
      </c>
      <c r="S231" s="7" t="str">
        <f t="shared" si="3"/>
        <v>https://www.google.com.br/maps/place/-19.886864-44.598421</v>
      </c>
    </row>
    <row r="232" spans="1:19" ht="90" customHeight="1" x14ac:dyDescent="0.25">
      <c r="A232" s="6" t="s">
        <v>687</v>
      </c>
      <c r="B232" s="6" t="s">
        <v>688</v>
      </c>
      <c r="C232" s="5" t="s">
        <v>689</v>
      </c>
      <c r="D232" s="5" t="s">
        <v>2192</v>
      </c>
      <c r="E232" s="5" t="s">
        <v>2193</v>
      </c>
      <c r="F232" s="8" t="s">
        <v>3508</v>
      </c>
      <c r="G232" s="5" t="s">
        <v>53</v>
      </c>
      <c r="H232" s="5" t="s">
        <v>205</v>
      </c>
      <c r="I232" s="5" t="s">
        <v>265</v>
      </c>
      <c r="J232" s="5" t="s">
        <v>278</v>
      </c>
      <c r="K232" s="5" t="s">
        <v>213</v>
      </c>
      <c r="L232" s="5" t="s">
        <v>366</v>
      </c>
      <c r="M232" s="5" t="s">
        <v>224</v>
      </c>
      <c r="N232" s="5" t="s">
        <v>3855</v>
      </c>
      <c r="O232" s="5" t="s">
        <v>1733</v>
      </c>
      <c r="P232" s="5" t="s">
        <v>245</v>
      </c>
      <c r="Q232" s="5" t="s">
        <v>690</v>
      </c>
      <c r="R232" s="5" t="s">
        <v>269</v>
      </c>
      <c r="S232" s="7" t="str">
        <f t="shared" si="3"/>
        <v>https://www.google.com.br/maps/place/-19.820932-43.952828</v>
      </c>
    </row>
    <row r="233" spans="1:19" ht="90" customHeight="1" x14ac:dyDescent="0.25">
      <c r="A233" s="6" t="s">
        <v>691</v>
      </c>
      <c r="B233" s="6" t="s">
        <v>268</v>
      </c>
      <c r="C233" s="5" t="s">
        <v>692</v>
      </c>
      <c r="D233" s="5" t="s">
        <v>2195</v>
      </c>
      <c r="E233" s="5" t="s">
        <v>2196</v>
      </c>
      <c r="F233" s="8" t="s">
        <v>3626</v>
      </c>
      <c r="G233" s="5" t="s">
        <v>84</v>
      </c>
      <c r="H233" s="5" t="s">
        <v>184</v>
      </c>
      <c r="I233" s="5" t="s">
        <v>325</v>
      </c>
      <c r="J233" s="5" t="s">
        <v>266</v>
      </c>
      <c r="K233" s="5" t="s">
        <v>212</v>
      </c>
      <c r="L233" s="5" t="s">
        <v>267</v>
      </c>
      <c r="M233" s="5" t="s">
        <v>7</v>
      </c>
      <c r="N233" s="5" t="s">
        <v>3855</v>
      </c>
      <c r="O233" s="5" t="s">
        <v>1733</v>
      </c>
      <c r="P233" s="5" t="s">
        <v>2194</v>
      </c>
      <c r="Q233" s="5" t="s">
        <v>268</v>
      </c>
      <c r="R233" s="5" t="s">
        <v>3</v>
      </c>
      <c r="S233" s="7" t="str">
        <f t="shared" si="3"/>
        <v>https://www.google.com.br/maps/place/-18.871115-41.966811</v>
      </c>
    </row>
    <row r="234" spans="1:19" ht="90" customHeight="1" x14ac:dyDescent="0.25">
      <c r="A234" s="6" t="s">
        <v>695</v>
      </c>
      <c r="B234" s="6" t="s">
        <v>268</v>
      </c>
      <c r="C234" s="5" t="s">
        <v>696</v>
      </c>
      <c r="D234" s="5" t="s">
        <v>2200</v>
      </c>
      <c r="E234" s="5" t="s">
        <v>2201</v>
      </c>
      <c r="F234" s="8" t="s">
        <v>3712</v>
      </c>
      <c r="G234" s="5" t="s">
        <v>53</v>
      </c>
      <c r="H234" s="5" t="s">
        <v>205</v>
      </c>
      <c r="I234" s="5" t="s">
        <v>265</v>
      </c>
      <c r="J234" s="5" t="s">
        <v>278</v>
      </c>
      <c r="K234" s="5" t="s">
        <v>213</v>
      </c>
      <c r="L234" s="5" t="s">
        <v>267</v>
      </c>
      <c r="M234" s="5" t="s">
        <v>224</v>
      </c>
      <c r="N234" s="5" t="s">
        <v>3855</v>
      </c>
      <c r="O234" s="5" t="s">
        <v>1733</v>
      </c>
      <c r="P234" s="5" t="s">
        <v>245</v>
      </c>
      <c r="Q234" s="5" t="s">
        <v>282</v>
      </c>
      <c r="R234" s="5" t="s">
        <v>269</v>
      </c>
      <c r="S234" s="7" t="str">
        <f t="shared" si="3"/>
        <v>https://www.google.com.br/maps/place/-19.973818-44.019353</v>
      </c>
    </row>
    <row r="235" spans="1:19" ht="90" customHeight="1" x14ac:dyDescent="0.25">
      <c r="A235" s="6" t="s">
        <v>748</v>
      </c>
      <c r="B235" s="6" t="s">
        <v>746</v>
      </c>
      <c r="C235" s="5" t="s">
        <v>749</v>
      </c>
      <c r="D235" s="5" t="s">
        <v>2274</v>
      </c>
      <c r="E235" s="5" t="s">
        <v>2275</v>
      </c>
      <c r="F235" s="8" t="s">
        <v>2273</v>
      </c>
      <c r="G235" s="5" t="s">
        <v>172</v>
      </c>
      <c r="H235" s="5" t="s">
        <v>186</v>
      </c>
      <c r="I235" s="5" t="s">
        <v>330</v>
      </c>
      <c r="J235" s="5" t="s">
        <v>286</v>
      </c>
      <c r="K235" s="5" t="s">
        <v>232</v>
      </c>
      <c r="L235" s="5" t="s">
        <v>267</v>
      </c>
      <c r="M235" s="5" t="s">
        <v>224</v>
      </c>
      <c r="N235" s="5" t="s">
        <v>3855</v>
      </c>
      <c r="O235" s="5" t="s">
        <v>1733</v>
      </c>
      <c r="P235" s="5" t="s">
        <v>245</v>
      </c>
      <c r="Q235" s="5" t="s">
        <v>268</v>
      </c>
      <c r="R235" s="5" t="s">
        <v>3</v>
      </c>
      <c r="S235" s="7" t="str">
        <f t="shared" si="3"/>
        <v>https://www.google.com.br/maps/place/-20.154375-41.623206</v>
      </c>
    </row>
    <row r="236" spans="1:19" ht="90" customHeight="1" x14ac:dyDescent="0.25">
      <c r="A236" s="6" t="s">
        <v>849</v>
      </c>
      <c r="B236" s="6" t="s">
        <v>850</v>
      </c>
      <c r="C236" s="5" t="s">
        <v>2405</v>
      </c>
      <c r="D236" s="5" t="s">
        <v>2406</v>
      </c>
      <c r="E236" s="5" t="s">
        <v>2407</v>
      </c>
      <c r="F236" s="8" t="s">
        <v>3652</v>
      </c>
      <c r="G236" s="5" t="s">
        <v>24</v>
      </c>
      <c r="H236" s="5" t="s">
        <v>200</v>
      </c>
      <c r="I236" s="5" t="s">
        <v>301</v>
      </c>
      <c r="J236" s="5" t="s">
        <v>286</v>
      </c>
      <c r="K236" s="5" t="s">
        <v>232</v>
      </c>
      <c r="L236" s="5" t="s">
        <v>267</v>
      </c>
      <c r="M236" s="5" t="s">
        <v>224</v>
      </c>
      <c r="N236" s="5" t="s">
        <v>3855</v>
      </c>
      <c r="O236" s="5" t="s">
        <v>1733</v>
      </c>
      <c r="P236" s="5" t="s">
        <v>1836</v>
      </c>
      <c r="Q236" s="5" t="s">
        <v>292</v>
      </c>
      <c r="R236" s="5" t="s">
        <v>3</v>
      </c>
      <c r="S236" s="7" t="str">
        <f t="shared" si="3"/>
        <v>https://www.google.com.br/maps/place/-20.023999-45.542313</v>
      </c>
    </row>
    <row r="237" spans="1:19" ht="90" customHeight="1" x14ac:dyDescent="0.25">
      <c r="A237" s="6" t="s">
        <v>697</v>
      </c>
      <c r="B237" s="6" t="s">
        <v>698</v>
      </c>
      <c r="C237" s="5" t="s">
        <v>699</v>
      </c>
      <c r="D237" s="5" t="s">
        <v>2203</v>
      </c>
      <c r="E237" s="5" t="s">
        <v>2204</v>
      </c>
      <c r="F237" s="8" t="s">
        <v>2202</v>
      </c>
      <c r="G237" s="5" t="s">
        <v>96</v>
      </c>
      <c r="H237" s="5" t="s">
        <v>209</v>
      </c>
      <c r="I237" s="5" t="s">
        <v>325</v>
      </c>
      <c r="J237" s="5" t="s">
        <v>266</v>
      </c>
      <c r="K237" s="5" t="s">
        <v>212</v>
      </c>
      <c r="L237" s="5" t="s">
        <v>287</v>
      </c>
      <c r="M237" s="5" t="s">
        <v>224</v>
      </c>
      <c r="N237" s="5" t="s">
        <v>3855</v>
      </c>
      <c r="O237" s="5" t="s">
        <v>1733</v>
      </c>
      <c r="P237" s="5" t="s">
        <v>246</v>
      </c>
      <c r="Q237" s="5" t="s">
        <v>279</v>
      </c>
      <c r="R237" s="5" t="s">
        <v>3</v>
      </c>
      <c r="S237" s="7" t="str">
        <f t="shared" si="3"/>
        <v>https://www.google.com.br/maps/place/-18.661023-41.408815</v>
      </c>
    </row>
    <row r="238" spans="1:19" ht="90" customHeight="1" x14ac:dyDescent="0.25">
      <c r="A238" s="6" t="s">
        <v>1000</v>
      </c>
      <c r="B238" s="6" t="s">
        <v>1001</v>
      </c>
      <c r="C238" s="5" t="s">
        <v>1002</v>
      </c>
      <c r="D238" s="5" t="s">
        <v>2602</v>
      </c>
      <c r="E238" s="5" t="s">
        <v>2603</v>
      </c>
      <c r="F238" s="8" t="s">
        <v>2601</v>
      </c>
      <c r="G238" s="5" t="s">
        <v>109</v>
      </c>
      <c r="H238" s="5" t="s">
        <v>188</v>
      </c>
      <c r="I238" s="5" t="s">
        <v>277</v>
      </c>
      <c r="J238" s="5" t="s">
        <v>286</v>
      </c>
      <c r="K238" s="5" t="s">
        <v>0</v>
      </c>
      <c r="L238" s="5" t="s">
        <v>366</v>
      </c>
      <c r="M238" s="5" t="s">
        <v>224</v>
      </c>
      <c r="N238" s="5" t="s">
        <v>3855</v>
      </c>
      <c r="O238" s="5" t="s">
        <v>1733</v>
      </c>
      <c r="P238" s="5" t="s">
        <v>245</v>
      </c>
      <c r="Q238" s="5" t="s">
        <v>279</v>
      </c>
      <c r="R238" s="5" t="s">
        <v>3</v>
      </c>
      <c r="S238" s="7" t="str">
        <f t="shared" si="3"/>
        <v>https://www.google.com.br/maps/place/-21.199546-45.118992</v>
      </c>
    </row>
    <row r="239" spans="1:19" ht="90" customHeight="1" x14ac:dyDescent="0.25">
      <c r="A239" s="6" t="s">
        <v>1233</v>
      </c>
      <c r="B239" s="6" t="s">
        <v>2865</v>
      </c>
      <c r="C239" s="5" t="s">
        <v>1234</v>
      </c>
      <c r="D239" s="5" t="s">
        <v>2867</v>
      </c>
      <c r="E239" s="5" t="s">
        <v>2868</v>
      </c>
      <c r="F239" s="8" t="s">
        <v>2866</v>
      </c>
      <c r="G239" s="5" t="s">
        <v>146</v>
      </c>
      <c r="H239" s="5" t="s">
        <v>196</v>
      </c>
      <c r="I239" s="5" t="s">
        <v>355</v>
      </c>
      <c r="J239" s="5" t="s">
        <v>286</v>
      </c>
      <c r="K239" s="5" t="s">
        <v>0</v>
      </c>
      <c r="L239" s="5" t="s">
        <v>230</v>
      </c>
      <c r="M239" s="5" t="s">
        <v>224</v>
      </c>
      <c r="N239" s="5" t="s">
        <v>3855</v>
      </c>
      <c r="O239" s="5" t="s">
        <v>1733</v>
      </c>
      <c r="P239" s="5" t="s">
        <v>1836</v>
      </c>
      <c r="Q239" s="5" t="s">
        <v>268</v>
      </c>
      <c r="R239" s="5" t="s">
        <v>3</v>
      </c>
      <c r="S239" s="7" t="str">
        <f t="shared" si="3"/>
        <v>https://www.google.com.br/maps/place/-19.592441-46.928941</v>
      </c>
    </row>
    <row r="240" spans="1:19" ht="90" customHeight="1" x14ac:dyDescent="0.25">
      <c r="A240" s="6" t="s">
        <v>700</v>
      </c>
      <c r="B240" s="6" t="s">
        <v>701</v>
      </c>
      <c r="C240" s="5" t="s">
        <v>702</v>
      </c>
      <c r="D240" s="5" t="s">
        <v>2206</v>
      </c>
      <c r="E240" s="5" t="s">
        <v>2207</v>
      </c>
      <c r="F240" s="8" t="s">
        <v>2205</v>
      </c>
      <c r="G240" s="5" t="s">
        <v>105</v>
      </c>
      <c r="H240" s="5" t="s">
        <v>208</v>
      </c>
      <c r="I240" s="5" t="s">
        <v>508</v>
      </c>
      <c r="J240" s="5" t="s">
        <v>286</v>
      </c>
      <c r="K240" s="5" t="s">
        <v>0</v>
      </c>
      <c r="L240" s="5" t="s">
        <v>230</v>
      </c>
      <c r="M240" s="5" t="s">
        <v>224</v>
      </c>
      <c r="N240" s="5" t="s">
        <v>3855</v>
      </c>
      <c r="O240" s="5" t="s">
        <v>1733</v>
      </c>
      <c r="P240" s="5" t="s">
        <v>245</v>
      </c>
      <c r="Q240" s="5" t="s">
        <v>268</v>
      </c>
      <c r="R240" s="5" t="s">
        <v>3</v>
      </c>
      <c r="S240" s="7" t="str">
        <f t="shared" si="3"/>
        <v>https://www.google.com.br/maps/place/-15.491840-44.366151</v>
      </c>
    </row>
    <row r="241" spans="1:19" ht="90" customHeight="1" x14ac:dyDescent="0.25">
      <c r="A241" s="6" t="s">
        <v>703</v>
      </c>
      <c r="B241" s="6" t="s">
        <v>703</v>
      </c>
      <c r="C241" s="5" t="s">
        <v>704</v>
      </c>
      <c r="D241" s="5" t="s">
        <v>2209</v>
      </c>
      <c r="E241" s="5" t="s">
        <v>2210</v>
      </c>
      <c r="F241" s="8" t="s">
        <v>2208</v>
      </c>
      <c r="G241" s="5" t="s">
        <v>102</v>
      </c>
      <c r="H241" s="5" t="s">
        <v>201</v>
      </c>
      <c r="I241" s="5" t="s">
        <v>508</v>
      </c>
      <c r="J241" s="5" t="s">
        <v>321</v>
      </c>
      <c r="K241" s="5" t="s">
        <v>211</v>
      </c>
      <c r="L241" s="5" t="s">
        <v>267</v>
      </c>
      <c r="M241" s="5" t="s">
        <v>224</v>
      </c>
      <c r="N241" s="5" t="s">
        <v>3855</v>
      </c>
      <c r="O241" s="5" t="s">
        <v>1733</v>
      </c>
      <c r="P241" s="5" t="s">
        <v>245</v>
      </c>
      <c r="Q241" s="5" t="s">
        <v>268</v>
      </c>
      <c r="R241" s="5" t="s">
        <v>3</v>
      </c>
      <c r="S241" s="7" t="str">
        <f t="shared" si="3"/>
        <v>https://www.google.com.br/maps/place/-14.917267-42.815478</v>
      </c>
    </row>
    <row r="242" spans="1:19" ht="90" customHeight="1" x14ac:dyDescent="0.25">
      <c r="A242" s="6" t="s">
        <v>1512</v>
      </c>
      <c r="B242" s="6" t="s">
        <v>1513</v>
      </c>
      <c r="C242" s="5" t="s">
        <v>1514</v>
      </c>
      <c r="D242" s="5" t="s">
        <v>3213</v>
      </c>
      <c r="E242" s="5" t="s">
        <v>3214</v>
      </c>
      <c r="F242" s="8" t="s">
        <v>3212</v>
      </c>
      <c r="G242" s="5" t="s">
        <v>109</v>
      </c>
      <c r="H242" s="5" t="s">
        <v>188</v>
      </c>
      <c r="I242" s="5" t="s">
        <v>277</v>
      </c>
      <c r="J242" s="5" t="s">
        <v>278</v>
      </c>
      <c r="K242" s="5" t="s">
        <v>213</v>
      </c>
      <c r="L242" s="5" t="s">
        <v>366</v>
      </c>
      <c r="M242" s="5" t="s">
        <v>224</v>
      </c>
      <c r="N242" s="5" t="s">
        <v>3855</v>
      </c>
      <c r="O242" s="5" t="s">
        <v>1733</v>
      </c>
      <c r="P242" s="5" t="s">
        <v>245</v>
      </c>
      <c r="Q242" s="5" t="s">
        <v>268</v>
      </c>
      <c r="R242" s="5" t="s">
        <v>3</v>
      </c>
      <c r="S242" s="7" t="str">
        <f t="shared" si="3"/>
        <v>https://www.google.com.br/maps/place/-21.248114-44.990889</v>
      </c>
    </row>
    <row r="243" spans="1:19" ht="90" customHeight="1" x14ac:dyDescent="0.25">
      <c r="A243" s="6" t="s">
        <v>1515</v>
      </c>
      <c r="B243" s="6" t="s">
        <v>1516</v>
      </c>
      <c r="C243" s="5" t="s">
        <v>1517</v>
      </c>
      <c r="D243" s="5" t="s">
        <v>3215</v>
      </c>
      <c r="E243" s="5" t="s">
        <v>3216</v>
      </c>
      <c r="F243" s="8" t="s">
        <v>3596</v>
      </c>
      <c r="G243" s="5" t="s">
        <v>53</v>
      </c>
      <c r="H243" s="5" t="s">
        <v>205</v>
      </c>
      <c r="I243" s="5" t="s">
        <v>265</v>
      </c>
      <c r="J243" s="5" t="s">
        <v>278</v>
      </c>
      <c r="K243" s="5" t="s">
        <v>213</v>
      </c>
      <c r="L243" s="5" t="s">
        <v>267</v>
      </c>
      <c r="M243" s="5" t="s">
        <v>224</v>
      </c>
      <c r="N243" s="5" t="s">
        <v>3855</v>
      </c>
      <c r="O243" s="5" t="s">
        <v>1733</v>
      </c>
      <c r="P243" s="5" t="s">
        <v>245</v>
      </c>
      <c r="Q243" s="5" t="s">
        <v>282</v>
      </c>
      <c r="R243" s="5" t="s">
        <v>269</v>
      </c>
      <c r="S243" s="7" t="str">
        <f t="shared" si="3"/>
        <v>https://www.google.com.br/maps/place/-19.961752-43.950130</v>
      </c>
    </row>
    <row r="244" spans="1:19" ht="90" customHeight="1" x14ac:dyDescent="0.25">
      <c r="A244" s="6" t="s">
        <v>2990</v>
      </c>
      <c r="B244" s="6" t="s">
        <v>2991</v>
      </c>
      <c r="C244" s="5" t="s">
        <v>1342</v>
      </c>
      <c r="D244" s="5" t="s">
        <v>2992</v>
      </c>
      <c r="E244" s="5" t="s">
        <v>2993</v>
      </c>
      <c r="F244" s="8" t="s">
        <v>3756</v>
      </c>
      <c r="G244" s="5" t="s">
        <v>99</v>
      </c>
      <c r="H244" s="5" t="s">
        <v>207</v>
      </c>
      <c r="I244" s="5" t="s">
        <v>575</v>
      </c>
      <c r="J244" s="5" t="s">
        <v>321</v>
      </c>
      <c r="K244" s="5" t="s">
        <v>211</v>
      </c>
      <c r="L244" s="5" t="s">
        <v>267</v>
      </c>
      <c r="M244" s="5" t="s">
        <v>220</v>
      </c>
      <c r="N244" s="5" t="s">
        <v>3856</v>
      </c>
      <c r="O244" s="5" t="s">
        <v>1915</v>
      </c>
      <c r="P244" s="5" t="s">
        <v>1343</v>
      </c>
      <c r="Q244" s="5" t="s">
        <v>268</v>
      </c>
      <c r="R244" s="5" t="s">
        <v>3</v>
      </c>
      <c r="S244" s="7" t="str">
        <f t="shared" si="3"/>
        <v>https://www.google.com.br/maps/place/-17.184467-46.916047</v>
      </c>
    </row>
    <row r="245" spans="1:19" ht="90" customHeight="1" x14ac:dyDescent="0.25">
      <c r="A245" s="6" t="s">
        <v>2990</v>
      </c>
      <c r="B245" s="6" t="s">
        <v>3198</v>
      </c>
      <c r="C245" s="5" t="s">
        <v>1342</v>
      </c>
      <c r="D245" s="5" t="s">
        <v>3199</v>
      </c>
      <c r="E245" s="5" t="s">
        <v>3200</v>
      </c>
      <c r="F245" s="8" t="s">
        <v>3756</v>
      </c>
      <c r="G245" s="5" t="s">
        <v>99</v>
      </c>
      <c r="H245" s="5" t="s">
        <v>207</v>
      </c>
      <c r="I245" s="5" t="s">
        <v>575</v>
      </c>
      <c r="J245" s="5" t="s">
        <v>321</v>
      </c>
      <c r="K245" s="5" t="s">
        <v>211</v>
      </c>
      <c r="L245" s="5" t="s">
        <v>267</v>
      </c>
      <c r="M245" s="5" t="s">
        <v>220</v>
      </c>
      <c r="N245" s="5" t="s">
        <v>3856</v>
      </c>
      <c r="O245" s="5" t="s">
        <v>1915</v>
      </c>
      <c r="P245" s="5" t="s">
        <v>1497</v>
      </c>
      <c r="Q245" s="5" t="s">
        <v>268</v>
      </c>
      <c r="R245" s="5" t="s">
        <v>3</v>
      </c>
      <c r="S245" s="7" t="str">
        <f t="shared" si="3"/>
        <v>https://www.google.com.br/maps/place/-17.184075-46.884605</v>
      </c>
    </row>
    <row r="246" spans="1:19" ht="90" customHeight="1" x14ac:dyDescent="0.25">
      <c r="A246" s="6" t="s">
        <v>1518</v>
      </c>
      <c r="B246" s="6" t="s">
        <v>1519</v>
      </c>
      <c r="C246" s="5" t="s">
        <v>1520</v>
      </c>
      <c r="D246" s="5" t="s">
        <v>3217</v>
      </c>
      <c r="E246" s="5" t="s">
        <v>3218</v>
      </c>
      <c r="F246" s="8" t="s">
        <v>3625</v>
      </c>
      <c r="G246" s="5" t="s">
        <v>129</v>
      </c>
      <c r="H246" s="5" t="s">
        <v>1818</v>
      </c>
      <c r="I246" s="5" t="s">
        <v>277</v>
      </c>
      <c r="J246" s="5" t="s">
        <v>278</v>
      </c>
      <c r="K246" s="5" t="s">
        <v>213</v>
      </c>
      <c r="L246" s="5" t="s">
        <v>366</v>
      </c>
      <c r="M246" s="5" t="s">
        <v>224</v>
      </c>
      <c r="N246" s="5" t="s">
        <v>3855</v>
      </c>
      <c r="O246" s="5" t="s">
        <v>1733</v>
      </c>
      <c r="P246" s="5" t="s">
        <v>245</v>
      </c>
      <c r="Q246" s="5" t="s">
        <v>268</v>
      </c>
      <c r="R246" s="5" t="s">
        <v>3</v>
      </c>
      <c r="S246" s="7" t="str">
        <f t="shared" si="3"/>
        <v>https://www.google.com.br/maps/place/-22.659000-45.854093</v>
      </c>
    </row>
    <row r="247" spans="1:19" ht="90" customHeight="1" x14ac:dyDescent="0.25">
      <c r="A247" s="6" t="s">
        <v>1521</v>
      </c>
      <c r="B247" s="6" t="s">
        <v>1522</v>
      </c>
      <c r="C247" s="5" t="s">
        <v>1523</v>
      </c>
      <c r="D247" s="5" t="s">
        <v>3219</v>
      </c>
      <c r="E247" s="5" t="s">
        <v>3220</v>
      </c>
      <c r="F247" s="8" t="s">
        <v>3778</v>
      </c>
      <c r="G247" s="5" t="s">
        <v>53</v>
      </c>
      <c r="H247" s="5" t="s">
        <v>205</v>
      </c>
      <c r="I247" s="5" t="s">
        <v>265</v>
      </c>
      <c r="J247" s="5" t="s">
        <v>286</v>
      </c>
      <c r="K247" s="5" t="s">
        <v>0</v>
      </c>
      <c r="L247" s="5" t="s">
        <v>230</v>
      </c>
      <c r="M247" s="5" t="s">
        <v>224</v>
      </c>
      <c r="N247" s="5" t="s">
        <v>3855</v>
      </c>
      <c r="O247" s="5" t="s">
        <v>1733</v>
      </c>
      <c r="P247" s="5" t="s">
        <v>245</v>
      </c>
      <c r="Q247" s="5" t="s">
        <v>268</v>
      </c>
      <c r="R247" s="5" t="s">
        <v>269</v>
      </c>
      <c r="S247" s="7" t="str">
        <f t="shared" si="3"/>
        <v>https://www.google.com.br/maps/place/-19.885557-44.006134</v>
      </c>
    </row>
    <row r="248" spans="1:19" ht="90" customHeight="1" x14ac:dyDescent="0.25">
      <c r="A248" s="6" t="s">
        <v>1524</v>
      </c>
      <c r="B248" s="6" t="s">
        <v>1525</v>
      </c>
      <c r="C248" s="5" t="s">
        <v>1526</v>
      </c>
      <c r="D248" s="5" t="s">
        <v>3221</v>
      </c>
      <c r="E248" s="5" t="s">
        <v>3222</v>
      </c>
      <c r="F248" s="8" t="s">
        <v>1527</v>
      </c>
      <c r="G248" s="5" t="s">
        <v>36</v>
      </c>
      <c r="H248" s="5" t="s">
        <v>204</v>
      </c>
      <c r="I248" s="5" t="s">
        <v>301</v>
      </c>
      <c r="J248" s="5" t="s">
        <v>266</v>
      </c>
      <c r="K248" s="5" t="s">
        <v>212</v>
      </c>
      <c r="L248" s="5" t="s">
        <v>267</v>
      </c>
      <c r="M248" s="5" t="s">
        <v>224</v>
      </c>
      <c r="N248" s="5" t="s">
        <v>3855</v>
      </c>
      <c r="O248" s="5" t="s">
        <v>1733</v>
      </c>
      <c r="P248" s="5" t="s">
        <v>246</v>
      </c>
      <c r="Q248" s="5" t="s">
        <v>268</v>
      </c>
      <c r="R248" s="5" t="s">
        <v>3</v>
      </c>
      <c r="S248" s="7" t="str">
        <f t="shared" si="3"/>
        <v>https://www.google.com.br/maps/place/-19.213813-45.002197</v>
      </c>
    </row>
    <row r="249" spans="1:19" ht="90" customHeight="1" x14ac:dyDescent="0.25">
      <c r="A249" s="6" t="s">
        <v>1501</v>
      </c>
      <c r="B249" s="6" t="s">
        <v>268</v>
      </c>
      <c r="C249" s="5" t="s">
        <v>1721</v>
      </c>
      <c r="D249" s="5" t="s">
        <v>3203</v>
      </c>
      <c r="E249" s="5" t="s">
        <v>3204</v>
      </c>
      <c r="F249" s="8" t="s">
        <v>3815</v>
      </c>
      <c r="G249" s="5" t="s">
        <v>42</v>
      </c>
      <c r="H249" s="5" t="s">
        <v>203</v>
      </c>
      <c r="I249" s="5" t="s">
        <v>265</v>
      </c>
      <c r="J249" s="5" t="s">
        <v>321</v>
      </c>
      <c r="K249" s="5" t="s">
        <v>211</v>
      </c>
      <c r="L249" s="5" t="s">
        <v>267</v>
      </c>
      <c r="M249" s="5" t="s">
        <v>224</v>
      </c>
      <c r="N249" s="5" t="s">
        <v>3855</v>
      </c>
      <c r="O249" s="5" t="s">
        <v>1915</v>
      </c>
      <c r="P249" s="5" t="s">
        <v>1950</v>
      </c>
      <c r="Q249" s="5" t="s">
        <v>268</v>
      </c>
      <c r="R249" s="5" t="s">
        <v>3</v>
      </c>
      <c r="S249" s="7" t="str">
        <f t="shared" si="3"/>
        <v>https://www.google.com.br/maps/place/-20.519670-43.833499</v>
      </c>
    </row>
    <row r="250" spans="1:19" ht="90" customHeight="1" x14ac:dyDescent="0.25">
      <c r="A250" s="6" t="s">
        <v>973</v>
      </c>
      <c r="B250" s="6" t="s">
        <v>2572</v>
      </c>
      <c r="C250" s="5" t="s">
        <v>974</v>
      </c>
      <c r="D250" s="5" t="s">
        <v>2573</v>
      </c>
      <c r="E250" s="5" t="s">
        <v>2574</v>
      </c>
      <c r="F250" s="8" t="s">
        <v>3832</v>
      </c>
      <c r="G250" s="5" t="s">
        <v>118</v>
      </c>
      <c r="H250" s="5" t="s">
        <v>1861</v>
      </c>
      <c r="I250" s="5" t="s">
        <v>277</v>
      </c>
      <c r="J250" s="5" t="s">
        <v>286</v>
      </c>
      <c r="K250" s="5" t="s">
        <v>0</v>
      </c>
      <c r="L250" s="5" t="s">
        <v>267</v>
      </c>
      <c r="M250" s="5" t="s">
        <v>224</v>
      </c>
      <c r="N250" s="5" t="s">
        <v>3855</v>
      </c>
      <c r="O250" s="5" t="s">
        <v>1733</v>
      </c>
      <c r="P250" s="5" t="s">
        <v>1836</v>
      </c>
      <c r="Q250" s="5" t="s">
        <v>279</v>
      </c>
      <c r="R250" s="5" t="s">
        <v>3</v>
      </c>
      <c r="S250" s="7" t="str">
        <f t="shared" si="3"/>
        <v>https://www.google.com.br/maps/place/-21.165849-45.126802</v>
      </c>
    </row>
    <row r="251" spans="1:19" ht="90" customHeight="1" x14ac:dyDescent="0.25">
      <c r="A251" s="6" t="s">
        <v>1528</v>
      </c>
      <c r="B251" s="6" t="s">
        <v>268</v>
      </c>
      <c r="C251" s="5" t="s">
        <v>1529</v>
      </c>
      <c r="D251" s="5" t="s">
        <v>3224</v>
      </c>
      <c r="E251" s="5" t="s">
        <v>3225</v>
      </c>
      <c r="F251" s="8" t="s">
        <v>3223</v>
      </c>
      <c r="G251" s="5" t="s">
        <v>24</v>
      </c>
      <c r="H251" s="5" t="s">
        <v>200</v>
      </c>
      <c r="I251" s="5" t="s">
        <v>301</v>
      </c>
      <c r="J251" s="5" t="s">
        <v>266</v>
      </c>
      <c r="K251" s="5" t="s">
        <v>212</v>
      </c>
      <c r="L251" s="5" t="s">
        <v>267</v>
      </c>
      <c r="M251" s="5" t="s">
        <v>224</v>
      </c>
      <c r="N251" s="5" t="s">
        <v>3855</v>
      </c>
      <c r="O251" s="5" t="s">
        <v>1733</v>
      </c>
      <c r="P251" s="5" t="s">
        <v>1530</v>
      </c>
      <c r="Q251" s="5" t="s">
        <v>268</v>
      </c>
      <c r="R251" s="5" t="s">
        <v>3</v>
      </c>
      <c r="S251" s="7" t="str">
        <f t="shared" si="3"/>
        <v>https://www.google.com.br/maps/place/-20.076913-45.565517</v>
      </c>
    </row>
    <row r="252" spans="1:19" ht="90" customHeight="1" x14ac:dyDescent="0.25">
      <c r="A252" s="6" t="s">
        <v>1531</v>
      </c>
      <c r="B252" s="6" t="s">
        <v>1532</v>
      </c>
      <c r="C252" s="5" t="s">
        <v>1533</v>
      </c>
      <c r="D252" s="5" t="s">
        <v>3226</v>
      </c>
      <c r="E252" s="5" t="s">
        <v>3227</v>
      </c>
      <c r="F252" s="8" t="s">
        <v>3850</v>
      </c>
      <c r="G252" s="5" t="s">
        <v>53</v>
      </c>
      <c r="H252" s="5" t="s">
        <v>205</v>
      </c>
      <c r="I252" s="5" t="s">
        <v>265</v>
      </c>
      <c r="J252" s="5" t="s">
        <v>266</v>
      </c>
      <c r="K252" s="5" t="s">
        <v>212</v>
      </c>
      <c r="L252" s="5" t="s">
        <v>267</v>
      </c>
      <c r="M252" s="5" t="s">
        <v>224</v>
      </c>
      <c r="N252" s="5" t="s">
        <v>3855</v>
      </c>
      <c r="O252" s="5" t="s">
        <v>1733</v>
      </c>
      <c r="P252" s="5" t="s">
        <v>245</v>
      </c>
      <c r="Q252" s="5" t="s">
        <v>268</v>
      </c>
      <c r="R252" s="5" t="s">
        <v>269</v>
      </c>
      <c r="S252" s="7" t="str">
        <f t="shared" si="3"/>
        <v>https://www.google.com.br/maps/place/-19.908779-43.963499</v>
      </c>
    </row>
    <row r="253" spans="1:19" ht="90" customHeight="1" x14ac:dyDescent="0.25">
      <c r="A253" s="6" t="s">
        <v>1534</v>
      </c>
      <c r="B253" s="6" t="s">
        <v>1535</v>
      </c>
      <c r="C253" s="5" t="s">
        <v>1536</v>
      </c>
      <c r="D253" s="5" t="s">
        <v>3228</v>
      </c>
      <c r="E253" s="5" t="s">
        <v>3229</v>
      </c>
      <c r="F253" s="8" t="s">
        <v>3597</v>
      </c>
      <c r="G253" s="5" t="s">
        <v>53</v>
      </c>
      <c r="H253" s="5" t="s">
        <v>205</v>
      </c>
      <c r="I253" s="5" t="s">
        <v>265</v>
      </c>
      <c r="J253" s="5" t="s">
        <v>286</v>
      </c>
      <c r="K253" s="5" t="s">
        <v>0</v>
      </c>
      <c r="L253" s="5" t="s">
        <v>230</v>
      </c>
      <c r="M253" s="5" t="s">
        <v>224</v>
      </c>
      <c r="N253" s="5" t="s">
        <v>3855</v>
      </c>
      <c r="O253" s="5" t="s">
        <v>1733</v>
      </c>
      <c r="P253" s="5" t="s">
        <v>245</v>
      </c>
      <c r="Q253" s="5" t="s">
        <v>268</v>
      </c>
      <c r="R253" s="5" t="s">
        <v>269</v>
      </c>
      <c r="S253" s="7" t="str">
        <f t="shared" si="3"/>
        <v>https://www.google.com.br/maps/place/-19.948888-43.934154</v>
      </c>
    </row>
    <row r="254" spans="1:19" ht="90" customHeight="1" x14ac:dyDescent="0.25">
      <c r="A254" s="6" t="s">
        <v>1537</v>
      </c>
      <c r="B254" s="6" t="s">
        <v>268</v>
      </c>
      <c r="C254" s="5" t="s">
        <v>1538</v>
      </c>
      <c r="D254" s="5" t="s">
        <v>3230</v>
      </c>
      <c r="E254" s="5" t="s">
        <v>3231</v>
      </c>
      <c r="F254" s="8" t="s">
        <v>3779</v>
      </c>
      <c r="G254" s="5" t="s">
        <v>53</v>
      </c>
      <c r="H254" s="5" t="s">
        <v>205</v>
      </c>
      <c r="I254" s="5" t="s">
        <v>265</v>
      </c>
      <c r="J254" s="5" t="s">
        <v>278</v>
      </c>
      <c r="K254" s="5" t="s">
        <v>213</v>
      </c>
      <c r="L254" s="5" t="s">
        <v>366</v>
      </c>
      <c r="M254" s="5" t="s">
        <v>224</v>
      </c>
      <c r="N254" s="5" t="s">
        <v>3855</v>
      </c>
      <c r="O254" s="5" t="s">
        <v>1733</v>
      </c>
      <c r="P254" s="5" t="s">
        <v>245</v>
      </c>
      <c r="Q254" s="5" t="s">
        <v>282</v>
      </c>
      <c r="R254" s="5" t="s">
        <v>269</v>
      </c>
      <c r="S254" s="7" t="str">
        <f t="shared" si="3"/>
        <v>https://www.google.com.br/maps/place/-19.921860-43.986506</v>
      </c>
    </row>
    <row r="255" spans="1:19" ht="90" customHeight="1" x14ac:dyDescent="0.25">
      <c r="A255" s="6" t="s">
        <v>1539</v>
      </c>
      <c r="B255" s="6" t="s">
        <v>1540</v>
      </c>
      <c r="C255" s="5" t="s">
        <v>1541</v>
      </c>
      <c r="D255" s="5" t="s">
        <v>3233</v>
      </c>
      <c r="E255" s="5" t="s">
        <v>3234</v>
      </c>
      <c r="F255" s="8" t="s">
        <v>3232</v>
      </c>
      <c r="G255" s="5" t="s">
        <v>150</v>
      </c>
      <c r="H255" s="5" t="s">
        <v>197</v>
      </c>
      <c r="I255" s="5" t="s">
        <v>355</v>
      </c>
      <c r="J255" s="5" t="s">
        <v>286</v>
      </c>
      <c r="K255" s="5" t="s">
        <v>0</v>
      </c>
      <c r="L255" s="5" t="s">
        <v>230</v>
      </c>
      <c r="M255" s="5" t="s">
        <v>224</v>
      </c>
      <c r="N255" s="5" t="s">
        <v>3855</v>
      </c>
      <c r="O255" s="5" t="s">
        <v>1733</v>
      </c>
      <c r="P255" s="5" t="s">
        <v>1542</v>
      </c>
      <c r="Q255" s="5" t="s">
        <v>279</v>
      </c>
      <c r="R255" s="5" t="s">
        <v>3</v>
      </c>
      <c r="S255" s="7" t="str">
        <f t="shared" si="3"/>
        <v>https://www.google.com.br/maps/place/-18.965158-49.500223</v>
      </c>
    </row>
    <row r="256" spans="1:19" ht="90" customHeight="1" x14ac:dyDescent="0.25">
      <c r="A256" s="6" t="s">
        <v>1539</v>
      </c>
      <c r="B256" s="6" t="s">
        <v>1543</v>
      </c>
      <c r="C256" s="5" t="s">
        <v>1544</v>
      </c>
      <c r="D256" s="5" t="s">
        <v>3236</v>
      </c>
      <c r="E256" s="5" t="s">
        <v>3237</v>
      </c>
      <c r="F256" s="8" t="s">
        <v>3235</v>
      </c>
      <c r="G256" s="5" t="s">
        <v>151</v>
      </c>
      <c r="H256" s="5" t="s">
        <v>196</v>
      </c>
      <c r="I256" s="5" t="s">
        <v>355</v>
      </c>
      <c r="J256" s="5" t="s">
        <v>286</v>
      </c>
      <c r="K256" s="5" t="s">
        <v>0</v>
      </c>
      <c r="L256" s="5" t="s">
        <v>230</v>
      </c>
      <c r="M256" s="5" t="s">
        <v>224</v>
      </c>
      <c r="N256" s="5" t="s">
        <v>3855</v>
      </c>
      <c r="O256" s="5" t="s">
        <v>1733</v>
      </c>
      <c r="P256" s="5" t="s">
        <v>245</v>
      </c>
      <c r="Q256" s="5" t="s">
        <v>279</v>
      </c>
      <c r="R256" s="5" t="s">
        <v>3</v>
      </c>
      <c r="S256" s="7" t="str">
        <f t="shared" si="3"/>
        <v>https://www.google.com.br/maps/place/-18.821350-48.249636</v>
      </c>
    </row>
    <row r="257" spans="1:19" ht="90" customHeight="1" x14ac:dyDescent="0.25">
      <c r="A257" s="6" t="s">
        <v>1545</v>
      </c>
      <c r="B257" s="6" t="s">
        <v>1546</v>
      </c>
      <c r="C257" s="5" t="s">
        <v>1547</v>
      </c>
      <c r="D257" s="5" t="s">
        <v>3238</v>
      </c>
      <c r="E257" s="5" t="s">
        <v>3239</v>
      </c>
      <c r="F257" s="8" t="s">
        <v>1548</v>
      </c>
      <c r="G257" s="5" t="s">
        <v>41</v>
      </c>
      <c r="H257" s="5" t="s">
        <v>205</v>
      </c>
      <c r="I257" s="5" t="s">
        <v>265</v>
      </c>
      <c r="J257" s="5" t="s">
        <v>278</v>
      </c>
      <c r="K257" s="5" t="s">
        <v>213</v>
      </c>
      <c r="L257" s="5" t="s">
        <v>267</v>
      </c>
      <c r="M257" s="5" t="s">
        <v>5</v>
      </c>
      <c r="N257" s="5" t="s">
        <v>3856</v>
      </c>
      <c r="O257" s="5" t="s">
        <v>2</v>
      </c>
      <c r="P257" s="5" t="s">
        <v>1549</v>
      </c>
      <c r="Q257" s="5" t="s">
        <v>279</v>
      </c>
      <c r="R257" s="5" t="s">
        <v>3</v>
      </c>
      <c r="S257" s="7" t="str">
        <f t="shared" si="3"/>
        <v>https://www.google.com.br/maps/place/-19.970223-44.209561</v>
      </c>
    </row>
    <row r="258" spans="1:19" ht="90" customHeight="1" x14ac:dyDescent="0.25">
      <c r="A258" s="6" t="s">
        <v>1550</v>
      </c>
      <c r="B258" s="6" t="s">
        <v>268</v>
      </c>
      <c r="C258" s="5" t="s">
        <v>1551</v>
      </c>
      <c r="D258" s="5" t="s">
        <v>3241</v>
      </c>
      <c r="E258" s="5" t="s">
        <v>3242</v>
      </c>
      <c r="F258" s="8" t="s">
        <v>3240</v>
      </c>
      <c r="G258" s="5" t="s">
        <v>56</v>
      </c>
      <c r="H258" s="5" t="s">
        <v>205</v>
      </c>
      <c r="I258" s="5" t="s">
        <v>265</v>
      </c>
      <c r="J258" s="5" t="s">
        <v>286</v>
      </c>
      <c r="K258" s="5" t="s">
        <v>232</v>
      </c>
      <c r="L258" s="5" t="s">
        <v>267</v>
      </c>
      <c r="M258" s="5" t="s">
        <v>5</v>
      </c>
      <c r="N258" s="5" t="s">
        <v>3856</v>
      </c>
      <c r="O258" s="5" t="s">
        <v>1733</v>
      </c>
      <c r="P258" s="5" t="s">
        <v>1552</v>
      </c>
      <c r="Q258" s="5" t="s">
        <v>268</v>
      </c>
      <c r="R258" s="5" t="s">
        <v>3</v>
      </c>
      <c r="S258" s="7" t="str">
        <f t="shared" si="3"/>
        <v>https://www.google.com.br/maps/place/-19.948246-44.027139</v>
      </c>
    </row>
    <row r="259" spans="1:19" ht="90" customHeight="1" x14ac:dyDescent="0.25">
      <c r="A259" s="6" t="s">
        <v>1553</v>
      </c>
      <c r="B259" s="6" t="s">
        <v>1553</v>
      </c>
      <c r="C259" s="5" t="s">
        <v>1554</v>
      </c>
      <c r="D259" s="5" t="s">
        <v>3244</v>
      </c>
      <c r="E259" s="5" t="s">
        <v>3245</v>
      </c>
      <c r="F259" s="8" t="s">
        <v>3243</v>
      </c>
      <c r="G259" s="5" t="s">
        <v>123</v>
      </c>
      <c r="H259" s="5" t="s">
        <v>189</v>
      </c>
      <c r="I259" s="5" t="s">
        <v>277</v>
      </c>
      <c r="J259" s="5" t="s">
        <v>286</v>
      </c>
      <c r="K259" s="5" t="s">
        <v>232</v>
      </c>
      <c r="L259" s="5" t="s">
        <v>267</v>
      </c>
      <c r="M259" s="5" t="s">
        <v>5</v>
      </c>
      <c r="N259" s="5" t="s">
        <v>3856</v>
      </c>
      <c r="O259" s="5" t="s">
        <v>1733</v>
      </c>
      <c r="P259" s="5" t="s">
        <v>1555</v>
      </c>
      <c r="Q259" s="5" t="s">
        <v>268</v>
      </c>
      <c r="R259" s="5" t="s">
        <v>3</v>
      </c>
      <c r="S259" s="7" t="str">
        <f t="shared" ref="S259:S322" si="4">HYPERLINK( "https://www.google.com.br/maps/place/" &amp;D259&amp;E259)</f>
        <v>https://www.google.com.br/maps/place/-21.669611-45.331397</v>
      </c>
    </row>
    <row r="260" spans="1:19" ht="90" customHeight="1" x14ac:dyDescent="0.25">
      <c r="A260" s="6" t="s">
        <v>1560</v>
      </c>
      <c r="B260" s="6" t="s">
        <v>1561</v>
      </c>
      <c r="C260" s="5" t="s">
        <v>1562</v>
      </c>
      <c r="D260" s="5" t="s">
        <v>3249</v>
      </c>
      <c r="E260" s="5" t="s">
        <v>3250</v>
      </c>
      <c r="F260" s="8" t="s">
        <v>3582</v>
      </c>
      <c r="G260" s="5" t="s">
        <v>53</v>
      </c>
      <c r="H260" s="5" t="s">
        <v>205</v>
      </c>
      <c r="I260" s="5" t="s">
        <v>265</v>
      </c>
      <c r="J260" s="5" t="s">
        <v>266</v>
      </c>
      <c r="K260" s="5" t="s">
        <v>212</v>
      </c>
      <c r="L260" s="5" t="s">
        <v>366</v>
      </c>
      <c r="M260" s="5" t="s">
        <v>224</v>
      </c>
      <c r="N260" s="5" t="s">
        <v>3855</v>
      </c>
      <c r="O260" s="5" t="s">
        <v>1733</v>
      </c>
      <c r="P260" s="5" t="s">
        <v>245</v>
      </c>
      <c r="Q260" s="5" t="s">
        <v>268</v>
      </c>
      <c r="R260" s="5" t="s">
        <v>269</v>
      </c>
      <c r="S260" s="7" t="str">
        <f t="shared" si="4"/>
        <v>https://www.google.com.br/maps/place/-19.851365-43.956229</v>
      </c>
    </row>
    <row r="261" spans="1:19" ht="90" customHeight="1" x14ac:dyDescent="0.25">
      <c r="A261" s="6" t="s">
        <v>1563</v>
      </c>
      <c r="B261" s="6" t="s">
        <v>1564</v>
      </c>
      <c r="C261" s="5" t="s">
        <v>1565</v>
      </c>
      <c r="D261" s="5" t="s">
        <v>3251</v>
      </c>
      <c r="E261" s="5" t="s">
        <v>3252</v>
      </c>
      <c r="F261" s="8" t="s">
        <v>3598</v>
      </c>
      <c r="G261" s="5" t="s">
        <v>53</v>
      </c>
      <c r="H261" s="5" t="s">
        <v>205</v>
      </c>
      <c r="I261" s="5" t="s">
        <v>265</v>
      </c>
      <c r="J261" s="5" t="s">
        <v>278</v>
      </c>
      <c r="K261" s="5" t="s">
        <v>213</v>
      </c>
      <c r="L261" s="5" t="s">
        <v>267</v>
      </c>
      <c r="M261" s="5" t="s">
        <v>224</v>
      </c>
      <c r="N261" s="5" t="s">
        <v>3855</v>
      </c>
      <c r="O261" s="5" t="s">
        <v>1733</v>
      </c>
      <c r="P261" s="5" t="s">
        <v>245</v>
      </c>
      <c r="Q261" s="5" t="s">
        <v>282</v>
      </c>
      <c r="R261" s="5" t="s">
        <v>269</v>
      </c>
      <c r="S261" s="7" t="str">
        <f t="shared" si="4"/>
        <v>https://www.google.com.br/maps/place/-19.889525-43.955845</v>
      </c>
    </row>
    <row r="262" spans="1:19" ht="90" customHeight="1" x14ac:dyDescent="0.25">
      <c r="A262" s="6" t="s">
        <v>1566</v>
      </c>
      <c r="B262" s="6" t="s">
        <v>1567</v>
      </c>
      <c r="C262" s="5" t="s">
        <v>1568</v>
      </c>
      <c r="D262" s="5" t="s">
        <v>3254</v>
      </c>
      <c r="E262" s="5" t="s">
        <v>3255</v>
      </c>
      <c r="F262" s="8" t="s">
        <v>3253</v>
      </c>
      <c r="G262" s="5" t="s">
        <v>95</v>
      </c>
      <c r="H262" s="5" t="s">
        <v>193</v>
      </c>
      <c r="I262" s="5" t="s">
        <v>325</v>
      </c>
      <c r="J262" s="5" t="s">
        <v>266</v>
      </c>
      <c r="K262" s="5" t="s">
        <v>212</v>
      </c>
      <c r="L262" s="5" t="s">
        <v>366</v>
      </c>
      <c r="M262" s="5" t="s">
        <v>224</v>
      </c>
      <c r="N262" s="5" t="s">
        <v>3855</v>
      </c>
      <c r="O262" s="5" t="s">
        <v>1733</v>
      </c>
      <c r="P262" s="5" t="s">
        <v>246</v>
      </c>
      <c r="Q262" s="5" t="s">
        <v>268</v>
      </c>
      <c r="R262" s="5" t="s">
        <v>3</v>
      </c>
      <c r="S262" s="7" t="str">
        <f t="shared" si="4"/>
        <v>https://www.google.com.br/maps/place/-17.864356-41.516129</v>
      </c>
    </row>
    <row r="263" spans="1:19" ht="90" customHeight="1" x14ac:dyDescent="0.25">
      <c r="A263" s="6" t="s">
        <v>1569</v>
      </c>
      <c r="B263" s="6" t="s">
        <v>1570</v>
      </c>
      <c r="C263" s="5" t="s">
        <v>1571</v>
      </c>
      <c r="D263" s="5" t="s">
        <v>3257</v>
      </c>
      <c r="E263" s="5" t="s">
        <v>3258</v>
      </c>
      <c r="F263" s="8" t="s">
        <v>3256</v>
      </c>
      <c r="G263" s="5" t="s">
        <v>69</v>
      </c>
      <c r="H263" s="5" t="s">
        <v>205</v>
      </c>
      <c r="I263" s="5" t="s">
        <v>265</v>
      </c>
      <c r="J263" s="5" t="s">
        <v>286</v>
      </c>
      <c r="K263" s="5" t="s">
        <v>0</v>
      </c>
      <c r="L263" s="5" t="s">
        <v>366</v>
      </c>
      <c r="M263" s="5" t="s">
        <v>224</v>
      </c>
      <c r="N263" s="5" t="s">
        <v>3855</v>
      </c>
      <c r="O263" s="5" t="s">
        <v>1733</v>
      </c>
      <c r="P263" s="5" t="s">
        <v>245</v>
      </c>
      <c r="Q263" s="5" t="s">
        <v>268</v>
      </c>
      <c r="R263" s="5" t="s">
        <v>3</v>
      </c>
      <c r="S263" s="7" t="str">
        <f t="shared" si="4"/>
        <v>https://www.google.com.br/maps/place/-19.453157-44.236185</v>
      </c>
    </row>
    <row r="264" spans="1:19" ht="90" customHeight="1" x14ac:dyDescent="0.25">
      <c r="A264" s="6" t="s">
        <v>1344</v>
      </c>
      <c r="B264" s="6" t="s">
        <v>1345</v>
      </c>
      <c r="C264" s="5" t="s">
        <v>1346</v>
      </c>
      <c r="D264" s="5" t="s">
        <v>2994</v>
      </c>
      <c r="E264" s="5" t="s">
        <v>2995</v>
      </c>
      <c r="F264" s="8" t="s">
        <v>3764</v>
      </c>
      <c r="G264" s="5" t="s">
        <v>160</v>
      </c>
      <c r="H264" s="5" t="s">
        <v>198</v>
      </c>
      <c r="I264" s="5" t="s">
        <v>330</v>
      </c>
      <c r="J264" s="5" t="s">
        <v>321</v>
      </c>
      <c r="K264" s="5" t="s">
        <v>211</v>
      </c>
      <c r="L264" s="5" t="s">
        <v>267</v>
      </c>
      <c r="M264" s="5" t="s">
        <v>218</v>
      </c>
      <c r="N264" s="5" t="s">
        <v>3861</v>
      </c>
      <c r="O264" s="5" t="s">
        <v>1733</v>
      </c>
      <c r="P264" s="5" t="s">
        <v>268</v>
      </c>
      <c r="Q264" s="5" t="s">
        <v>268</v>
      </c>
      <c r="R264" s="5" t="s">
        <v>3</v>
      </c>
      <c r="S264" s="7" t="str">
        <f t="shared" si="4"/>
        <v>https://www.google.com.br/maps/place/-21.677910-43.445452</v>
      </c>
    </row>
    <row r="265" spans="1:19" ht="90" customHeight="1" x14ac:dyDescent="0.25">
      <c r="A265" s="6" t="s">
        <v>3416</v>
      </c>
      <c r="B265" s="6" t="s">
        <v>3417</v>
      </c>
      <c r="C265" s="5" t="s">
        <v>1707</v>
      </c>
      <c r="D265" s="5" t="s">
        <v>3418</v>
      </c>
      <c r="E265" s="5" t="s">
        <v>3419</v>
      </c>
      <c r="F265" s="8" t="s">
        <v>3602</v>
      </c>
      <c r="G265" s="5" t="s">
        <v>53</v>
      </c>
      <c r="H265" s="5" t="s">
        <v>205</v>
      </c>
      <c r="I265" s="5" t="s">
        <v>265</v>
      </c>
      <c r="J265" s="5" t="s">
        <v>286</v>
      </c>
      <c r="K265" s="5" t="s">
        <v>0</v>
      </c>
      <c r="L265" s="5" t="s">
        <v>230</v>
      </c>
      <c r="M265" s="5" t="s">
        <v>224</v>
      </c>
      <c r="N265" s="5" t="s">
        <v>3855</v>
      </c>
      <c r="O265" s="5" t="s">
        <v>1733</v>
      </c>
      <c r="P265" s="5" t="s">
        <v>245</v>
      </c>
      <c r="Q265" s="5" t="s">
        <v>268</v>
      </c>
      <c r="R265" s="5" t="s">
        <v>269</v>
      </c>
      <c r="S265" s="7" t="str">
        <f t="shared" si="4"/>
        <v>https://www.google.com.br/maps/place/-19.922535-43.976112</v>
      </c>
    </row>
    <row r="266" spans="1:19" ht="90" customHeight="1" x14ac:dyDescent="0.25">
      <c r="A266" s="6" t="s">
        <v>1431</v>
      </c>
      <c r="B266" s="6" t="s">
        <v>1432</v>
      </c>
      <c r="C266" s="5" t="s">
        <v>1433</v>
      </c>
      <c r="D266" s="5" t="s">
        <v>3121</v>
      </c>
      <c r="E266" s="5" t="s">
        <v>3122</v>
      </c>
      <c r="F266" s="8" t="s">
        <v>3120</v>
      </c>
      <c r="G266" s="5" t="s">
        <v>144</v>
      </c>
      <c r="H266" s="5" t="s">
        <v>190</v>
      </c>
      <c r="I266" s="5" t="s">
        <v>355</v>
      </c>
      <c r="J266" s="5" t="s">
        <v>286</v>
      </c>
      <c r="K266" s="5" t="s">
        <v>0</v>
      </c>
      <c r="L266" s="5" t="s">
        <v>230</v>
      </c>
      <c r="M266" s="5" t="s">
        <v>224</v>
      </c>
      <c r="N266" s="5" t="s">
        <v>3855</v>
      </c>
      <c r="O266" s="5" t="s">
        <v>1733</v>
      </c>
      <c r="P266" s="5" t="s">
        <v>245</v>
      </c>
      <c r="Q266" s="5" t="s">
        <v>268</v>
      </c>
      <c r="R266" s="5" t="s">
        <v>3</v>
      </c>
      <c r="S266" s="7" t="str">
        <f t="shared" si="4"/>
        <v>https://www.google.com.br/maps/place/-19.776754-47.944986</v>
      </c>
    </row>
    <row r="267" spans="1:19" ht="90" customHeight="1" x14ac:dyDescent="0.25">
      <c r="A267" s="6" t="s">
        <v>1378</v>
      </c>
      <c r="B267" s="6" t="s">
        <v>268</v>
      </c>
      <c r="C267" s="5" t="s">
        <v>1379</v>
      </c>
      <c r="D267" s="5" t="s">
        <v>3036</v>
      </c>
      <c r="E267" s="5" t="s">
        <v>3037</v>
      </c>
      <c r="F267" s="8" t="s">
        <v>3705</v>
      </c>
      <c r="G267" s="5" t="s">
        <v>124</v>
      </c>
      <c r="H267" s="5" t="s">
        <v>189</v>
      </c>
      <c r="I267" s="5" t="s">
        <v>277</v>
      </c>
      <c r="J267" s="5" t="s">
        <v>266</v>
      </c>
      <c r="K267" s="5" t="s">
        <v>212</v>
      </c>
      <c r="L267" s="5" t="s">
        <v>267</v>
      </c>
      <c r="M267" s="5" t="s">
        <v>224</v>
      </c>
      <c r="N267" s="5" t="s">
        <v>3855</v>
      </c>
      <c r="O267" s="5" t="s">
        <v>2</v>
      </c>
      <c r="P267" s="5" t="s">
        <v>1084</v>
      </c>
      <c r="Q267" s="5" t="s">
        <v>279</v>
      </c>
      <c r="R267" s="5" t="s">
        <v>3</v>
      </c>
      <c r="S267" s="7" t="str">
        <f t="shared" si="4"/>
        <v>https://www.google.com.br/maps/place/-21.569039-45.438084</v>
      </c>
    </row>
    <row r="268" spans="1:19" ht="90" customHeight="1" x14ac:dyDescent="0.25">
      <c r="A268" s="6" t="s">
        <v>3403</v>
      </c>
      <c r="B268" s="6" t="s">
        <v>1705</v>
      </c>
      <c r="C268" s="5" t="s">
        <v>1706</v>
      </c>
      <c r="D268" s="5" t="s">
        <v>3404</v>
      </c>
      <c r="E268" s="5" t="s">
        <v>3405</v>
      </c>
      <c r="F268" s="8" t="s">
        <v>3659</v>
      </c>
      <c r="G268" s="5" t="s">
        <v>103</v>
      </c>
      <c r="H268" s="5" t="s">
        <v>201</v>
      </c>
      <c r="I268" s="5" t="s">
        <v>508</v>
      </c>
      <c r="J268" s="5" t="s">
        <v>321</v>
      </c>
      <c r="K268" s="5" t="s">
        <v>211</v>
      </c>
      <c r="L268" s="5" t="s">
        <v>267</v>
      </c>
      <c r="M268" s="5" t="s">
        <v>224</v>
      </c>
      <c r="N268" s="5" t="s">
        <v>3855</v>
      </c>
      <c r="O268" s="5" t="s">
        <v>2</v>
      </c>
      <c r="P268" s="5" t="s">
        <v>2267</v>
      </c>
      <c r="Q268" s="5" t="s">
        <v>268</v>
      </c>
      <c r="R268" s="5" t="s">
        <v>3</v>
      </c>
      <c r="S268" s="7" t="str">
        <f t="shared" si="4"/>
        <v>https://www.google.com.br/maps/place/-16.729299-43.870063</v>
      </c>
    </row>
    <row r="269" spans="1:19" ht="90" customHeight="1" x14ac:dyDescent="0.25">
      <c r="A269" s="6" t="s">
        <v>712</v>
      </c>
      <c r="B269" s="6" t="s">
        <v>712</v>
      </c>
      <c r="C269" s="5" t="s">
        <v>713</v>
      </c>
      <c r="D269" s="5" t="s">
        <v>2221</v>
      </c>
      <c r="E269" s="5" t="s">
        <v>2222</v>
      </c>
      <c r="F269" s="8" t="s">
        <v>2220</v>
      </c>
      <c r="G269" s="5" t="s">
        <v>31</v>
      </c>
      <c r="H269" s="5" t="s">
        <v>202</v>
      </c>
      <c r="I269" s="5" t="s">
        <v>301</v>
      </c>
      <c r="J269" s="5" t="s">
        <v>278</v>
      </c>
      <c r="K269" s="5" t="s">
        <v>213</v>
      </c>
      <c r="L269" s="5" t="s">
        <v>366</v>
      </c>
      <c r="M269" s="5" t="s">
        <v>224</v>
      </c>
      <c r="N269" s="5" t="s">
        <v>3855</v>
      </c>
      <c r="O269" s="5" t="s">
        <v>1733</v>
      </c>
      <c r="P269" s="5" t="s">
        <v>245</v>
      </c>
      <c r="Q269" s="5" t="s">
        <v>279</v>
      </c>
      <c r="R269" s="5" t="s">
        <v>3</v>
      </c>
      <c r="S269" s="7" t="str">
        <f t="shared" si="4"/>
        <v>https://www.google.com.br/maps/place/-19.323860-45.235029</v>
      </c>
    </row>
    <row r="270" spans="1:19" ht="90" customHeight="1" x14ac:dyDescent="0.25">
      <c r="A270" s="6" t="s">
        <v>3176</v>
      </c>
      <c r="B270" s="6" t="s">
        <v>3177</v>
      </c>
      <c r="C270" s="5" t="s">
        <v>648</v>
      </c>
      <c r="D270" s="5" t="s">
        <v>3178</v>
      </c>
      <c r="E270" s="5" t="s">
        <v>3179</v>
      </c>
      <c r="F270" s="8" t="s">
        <v>3770</v>
      </c>
      <c r="G270" s="5" t="s">
        <v>144</v>
      </c>
      <c r="H270" s="5" t="s">
        <v>190</v>
      </c>
      <c r="I270" s="5" t="s">
        <v>355</v>
      </c>
      <c r="J270" s="5" t="s">
        <v>286</v>
      </c>
      <c r="K270" s="5" t="s">
        <v>0</v>
      </c>
      <c r="L270" s="5" t="s">
        <v>267</v>
      </c>
      <c r="M270" s="5" t="s">
        <v>4</v>
      </c>
      <c r="N270" s="5" t="s">
        <v>3856</v>
      </c>
      <c r="O270" s="5" t="s">
        <v>1915</v>
      </c>
      <c r="P270" s="5" t="s">
        <v>1484</v>
      </c>
      <c r="Q270" s="5" t="s">
        <v>268</v>
      </c>
      <c r="R270" s="5" t="s">
        <v>3</v>
      </c>
      <c r="S270" s="7" t="str">
        <f t="shared" si="4"/>
        <v>https://www.google.com.br/maps/place/-19.991914-47.886023</v>
      </c>
    </row>
    <row r="271" spans="1:19" ht="90" customHeight="1" x14ac:dyDescent="0.25">
      <c r="A271" s="6" t="s">
        <v>3180</v>
      </c>
      <c r="B271" s="6" t="s">
        <v>3181</v>
      </c>
      <c r="C271" s="5" t="s">
        <v>648</v>
      </c>
      <c r="D271" s="5" t="s">
        <v>3183</v>
      </c>
      <c r="E271" s="5" t="s">
        <v>3184</v>
      </c>
      <c r="F271" s="8" t="s">
        <v>3770</v>
      </c>
      <c r="G271" s="5" t="s">
        <v>144</v>
      </c>
      <c r="H271" s="5" t="s">
        <v>190</v>
      </c>
      <c r="I271" s="5" t="s">
        <v>355</v>
      </c>
      <c r="J271" s="5" t="s">
        <v>286</v>
      </c>
      <c r="K271" s="5" t="s">
        <v>0</v>
      </c>
      <c r="L271" s="5" t="s">
        <v>267</v>
      </c>
      <c r="M271" s="5" t="s">
        <v>4</v>
      </c>
      <c r="N271" s="5" t="s">
        <v>3856</v>
      </c>
      <c r="O271" s="5" t="s">
        <v>1915</v>
      </c>
      <c r="P271" s="5" t="s">
        <v>3182</v>
      </c>
      <c r="Q271" s="5" t="s">
        <v>268</v>
      </c>
      <c r="R271" s="5" t="s">
        <v>3</v>
      </c>
      <c r="S271" s="7" t="str">
        <f t="shared" si="4"/>
        <v>https://www.google.com.br/maps/place/-19.985996-47.872727</v>
      </c>
    </row>
    <row r="272" spans="1:19" ht="90" customHeight="1" x14ac:dyDescent="0.25">
      <c r="A272" s="6" t="s">
        <v>3180</v>
      </c>
      <c r="B272" s="6" t="s">
        <v>3302</v>
      </c>
      <c r="C272" s="5" t="s">
        <v>648</v>
      </c>
      <c r="D272" s="5" t="s">
        <v>3304</v>
      </c>
      <c r="E272" s="5" t="s">
        <v>3305</v>
      </c>
      <c r="F272" s="8" t="s">
        <v>3303</v>
      </c>
      <c r="G272" s="5" t="s">
        <v>144</v>
      </c>
      <c r="H272" s="5" t="s">
        <v>190</v>
      </c>
      <c r="I272" s="5" t="s">
        <v>355</v>
      </c>
      <c r="J272" s="5" t="s">
        <v>278</v>
      </c>
      <c r="K272" s="5" t="s">
        <v>213</v>
      </c>
      <c r="L272" s="5" t="s">
        <v>267</v>
      </c>
      <c r="M272" s="5" t="s">
        <v>224</v>
      </c>
      <c r="N272" s="5" t="s">
        <v>3855</v>
      </c>
      <c r="O272" s="5" t="s">
        <v>1733</v>
      </c>
      <c r="P272" s="5" t="s">
        <v>245</v>
      </c>
      <c r="Q272" s="5" t="s">
        <v>292</v>
      </c>
      <c r="R272" s="5" t="s">
        <v>3</v>
      </c>
      <c r="S272" s="7" t="str">
        <f t="shared" si="4"/>
        <v>https://www.google.com.br/maps/place/-19.992554-47.882025</v>
      </c>
    </row>
    <row r="273" spans="1:19" ht="90" customHeight="1" x14ac:dyDescent="0.25">
      <c r="A273" s="6" t="s">
        <v>3441</v>
      </c>
      <c r="B273" s="6" t="s">
        <v>3442</v>
      </c>
      <c r="C273" s="5" t="s">
        <v>3443</v>
      </c>
      <c r="D273" s="5" t="s">
        <v>3446</v>
      </c>
      <c r="E273" s="5" t="s">
        <v>3447</v>
      </c>
      <c r="F273" s="8" t="s">
        <v>3698</v>
      </c>
      <c r="G273" s="5" t="s">
        <v>144</v>
      </c>
      <c r="H273" s="5" t="s">
        <v>190</v>
      </c>
      <c r="I273" s="5" t="s">
        <v>355</v>
      </c>
      <c r="J273" s="5" t="s">
        <v>286</v>
      </c>
      <c r="K273" s="5" t="s">
        <v>0</v>
      </c>
      <c r="L273" s="5" t="s">
        <v>267</v>
      </c>
      <c r="M273" s="5" t="s">
        <v>4</v>
      </c>
      <c r="N273" s="5" t="s">
        <v>3856</v>
      </c>
      <c r="O273" s="5" t="s">
        <v>3444</v>
      </c>
      <c r="P273" s="5" t="s">
        <v>3445</v>
      </c>
      <c r="Q273" s="5" t="s">
        <v>268</v>
      </c>
      <c r="R273" s="5" t="s">
        <v>3</v>
      </c>
      <c r="S273" s="7" t="str">
        <f t="shared" si="4"/>
        <v>https://www.google.com.br/maps/place/-19.976131-47.888392</v>
      </c>
    </row>
    <row r="274" spans="1:19" ht="90" customHeight="1" x14ac:dyDescent="0.25">
      <c r="A274" s="6" t="s">
        <v>714</v>
      </c>
      <c r="B274" s="6" t="s">
        <v>268</v>
      </c>
      <c r="C274" s="5" t="s">
        <v>715</v>
      </c>
      <c r="D274" s="5" t="s">
        <v>2223</v>
      </c>
      <c r="E274" s="5" t="s">
        <v>2224</v>
      </c>
      <c r="F274" s="8" t="s">
        <v>3510</v>
      </c>
      <c r="G274" s="5" t="s">
        <v>53</v>
      </c>
      <c r="H274" s="5" t="s">
        <v>205</v>
      </c>
      <c r="I274" s="5" t="s">
        <v>265</v>
      </c>
      <c r="J274" s="5" t="s">
        <v>278</v>
      </c>
      <c r="K274" s="5" t="s">
        <v>213</v>
      </c>
      <c r="L274" s="5" t="s">
        <v>366</v>
      </c>
      <c r="M274" s="5" t="s">
        <v>224</v>
      </c>
      <c r="N274" s="5" t="s">
        <v>3855</v>
      </c>
      <c r="O274" s="5" t="s">
        <v>1733</v>
      </c>
      <c r="P274" s="5" t="s">
        <v>245</v>
      </c>
      <c r="Q274" s="5" t="s">
        <v>279</v>
      </c>
      <c r="R274" s="5" t="s">
        <v>269</v>
      </c>
      <c r="S274" s="7" t="str">
        <f t="shared" si="4"/>
        <v>https://www.google.com.br/maps/place/-19.922368-43.958704</v>
      </c>
    </row>
    <row r="275" spans="1:19" ht="90" customHeight="1" x14ac:dyDescent="0.25">
      <c r="A275" s="6" t="s">
        <v>716</v>
      </c>
      <c r="B275" s="6" t="s">
        <v>2225</v>
      </c>
      <c r="C275" s="5" t="s">
        <v>717</v>
      </c>
      <c r="D275" s="5" t="s">
        <v>2226</v>
      </c>
      <c r="E275" s="5" t="s">
        <v>2227</v>
      </c>
      <c r="F275" s="8" t="s">
        <v>3744</v>
      </c>
      <c r="G275" s="5" t="s">
        <v>53</v>
      </c>
      <c r="H275" s="5" t="s">
        <v>205</v>
      </c>
      <c r="I275" s="5" t="s">
        <v>265</v>
      </c>
      <c r="J275" s="5" t="s">
        <v>286</v>
      </c>
      <c r="K275" s="5" t="s">
        <v>0</v>
      </c>
      <c r="L275" s="5" t="s">
        <v>230</v>
      </c>
      <c r="M275" s="5" t="s">
        <v>6</v>
      </c>
      <c r="N275" s="5" t="s">
        <v>3855</v>
      </c>
      <c r="O275" s="5" t="s">
        <v>1733</v>
      </c>
      <c r="P275" s="5" t="s">
        <v>245</v>
      </c>
      <c r="Q275" s="5" t="s">
        <v>268</v>
      </c>
      <c r="R275" s="5" t="s">
        <v>3</v>
      </c>
      <c r="S275" s="7" t="str">
        <f t="shared" si="4"/>
        <v>https://www.google.com.br/maps/place/-19.897578-43.909147</v>
      </c>
    </row>
    <row r="276" spans="1:19" ht="90" customHeight="1" x14ac:dyDescent="0.25">
      <c r="A276" s="6" t="s">
        <v>718</v>
      </c>
      <c r="B276" s="6" t="s">
        <v>3448</v>
      </c>
      <c r="C276" s="5" t="s">
        <v>3449</v>
      </c>
      <c r="D276" s="5" t="s">
        <v>3451</v>
      </c>
      <c r="E276" s="5" t="s">
        <v>3452</v>
      </c>
      <c r="F276" s="8" t="s">
        <v>3753</v>
      </c>
      <c r="G276" s="5" t="s">
        <v>53</v>
      </c>
      <c r="H276" s="5" t="s">
        <v>205</v>
      </c>
      <c r="I276" s="5" t="s">
        <v>265</v>
      </c>
      <c r="J276" s="5" t="s">
        <v>321</v>
      </c>
      <c r="K276" s="5" t="s">
        <v>232</v>
      </c>
      <c r="L276" s="5" t="s">
        <v>231</v>
      </c>
      <c r="M276" s="5" t="s">
        <v>6</v>
      </c>
      <c r="N276" s="5" t="s">
        <v>3855</v>
      </c>
      <c r="O276" s="5" t="s">
        <v>1915</v>
      </c>
      <c r="P276" s="5" t="s">
        <v>3450</v>
      </c>
      <c r="Q276" s="5" t="s">
        <v>268</v>
      </c>
      <c r="R276" s="5" t="s">
        <v>3</v>
      </c>
      <c r="S276" s="7" t="str">
        <f t="shared" si="4"/>
        <v>https://www.google.com.br/maps/place/-19.899532-43.908227</v>
      </c>
    </row>
    <row r="277" spans="1:19" ht="90" customHeight="1" x14ac:dyDescent="0.25">
      <c r="A277" s="6" t="s">
        <v>718</v>
      </c>
      <c r="B277" s="6" t="s">
        <v>720</v>
      </c>
      <c r="C277" s="5" t="s">
        <v>719</v>
      </c>
      <c r="D277" s="5" t="s">
        <v>2231</v>
      </c>
      <c r="E277" s="5" t="s">
        <v>2232</v>
      </c>
      <c r="F277" s="8" t="s">
        <v>3615</v>
      </c>
      <c r="G277" s="5" t="s">
        <v>43</v>
      </c>
      <c r="H277" s="5" t="s">
        <v>203</v>
      </c>
      <c r="I277" s="5" t="s">
        <v>265</v>
      </c>
      <c r="J277" s="5" t="s">
        <v>266</v>
      </c>
      <c r="K277" s="5" t="s">
        <v>212</v>
      </c>
      <c r="L277" s="5" t="s">
        <v>366</v>
      </c>
      <c r="M277" s="5" t="s">
        <v>6</v>
      </c>
      <c r="N277" s="5" t="s">
        <v>3855</v>
      </c>
      <c r="O277" s="5" t="s">
        <v>1733</v>
      </c>
      <c r="P277" s="5" t="s">
        <v>721</v>
      </c>
      <c r="Q277" s="5" t="s">
        <v>268</v>
      </c>
      <c r="R277" s="5" t="s">
        <v>3</v>
      </c>
      <c r="S277" s="7" t="str">
        <f t="shared" si="4"/>
        <v>https://www.google.com.br/maps/place/-20.659168-43.796563</v>
      </c>
    </row>
    <row r="278" spans="1:19" ht="90" customHeight="1" x14ac:dyDescent="0.25">
      <c r="A278" s="6" t="s">
        <v>718</v>
      </c>
      <c r="B278" s="6" t="s">
        <v>2228</v>
      </c>
      <c r="C278" s="5" t="s">
        <v>719</v>
      </c>
      <c r="D278" s="5" t="s">
        <v>2229</v>
      </c>
      <c r="E278" s="5" t="s">
        <v>2230</v>
      </c>
      <c r="F278" s="8" t="s">
        <v>3686</v>
      </c>
      <c r="G278" s="5" t="s">
        <v>49</v>
      </c>
      <c r="H278" s="5" t="s">
        <v>203</v>
      </c>
      <c r="I278" s="5" t="s">
        <v>265</v>
      </c>
      <c r="J278" s="5" t="s">
        <v>266</v>
      </c>
      <c r="K278" s="5" t="s">
        <v>212</v>
      </c>
      <c r="L278" s="5" t="s">
        <v>366</v>
      </c>
      <c r="M278" s="5" t="s">
        <v>224</v>
      </c>
      <c r="N278" s="5" t="s">
        <v>3855</v>
      </c>
      <c r="O278" s="5" t="s">
        <v>1733</v>
      </c>
      <c r="P278" s="5" t="s">
        <v>245</v>
      </c>
      <c r="Q278" s="5" t="s">
        <v>268</v>
      </c>
      <c r="R278" s="5" t="s">
        <v>3</v>
      </c>
      <c r="S278" s="7" t="str">
        <f t="shared" si="4"/>
        <v>https://www.google.com.br/maps/place/-20.584547-43.978169</v>
      </c>
    </row>
    <row r="279" spans="1:19" ht="90" customHeight="1" x14ac:dyDescent="0.25">
      <c r="A279" s="6" t="s">
        <v>3406</v>
      </c>
      <c r="B279" s="6" t="s">
        <v>3407</v>
      </c>
      <c r="C279" s="5" t="s">
        <v>3408</v>
      </c>
      <c r="D279" s="5" t="s">
        <v>3409</v>
      </c>
      <c r="E279" s="5" t="s">
        <v>3410</v>
      </c>
      <c r="F279" s="8" t="s">
        <v>3660</v>
      </c>
      <c r="G279" s="5" t="s">
        <v>157</v>
      </c>
      <c r="H279" s="5" t="s">
        <v>186</v>
      </c>
      <c r="I279" s="5" t="s">
        <v>325</v>
      </c>
      <c r="J279" s="5" t="s">
        <v>321</v>
      </c>
      <c r="K279" s="5" t="s">
        <v>211</v>
      </c>
      <c r="L279" s="5" t="s">
        <v>267</v>
      </c>
      <c r="M279" s="5" t="s">
        <v>224</v>
      </c>
      <c r="N279" s="5" t="s">
        <v>3855</v>
      </c>
      <c r="O279" s="5" t="s">
        <v>1915</v>
      </c>
      <c r="P279" s="5" t="s">
        <v>245</v>
      </c>
      <c r="Q279" s="5" t="s">
        <v>268</v>
      </c>
      <c r="R279" s="5" t="s">
        <v>3</v>
      </c>
      <c r="S279" s="7" t="str">
        <f t="shared" si="4"/>
        <v>https://www.google.com.br/maps/place/-19.816466-41.436391</v>
      </c>
    </row>
    <row r="280" spans="1:19" ht="90" customHeight="1" x14ac:dyDescent="0.25">
      <c r="A280" s="6" t="s">
        <v>2958</v>
      </c>
      <c r="B280" s="6" t="s">
        <v>2959</v>
      </c>
      <c r="C280" s="5" t="s">
        <v>1320</v>
      </c>
      <c r="D280" s="5" t="s">
        <v>2961</v>
      </c>
      <c r="E280" s="5" t="s">
        <v>2962</v>
      </c>
      <c r="F280" s="8" t="s">
        <v>2960</v>
      </c>
      <c r="G280" s="5" t="s">
        <v>99</v>
      </c>
      <c r="H280" s="5" t="s">
        <v>207</v>
      </c>
      <c r="I280" s="5" t="s">
        <v>575</v>
      </c>
      <c r="J280" s="5" t="s">
        <v>286</v>
      </c>
      <c r="K280" s="5" t="s">
        <v>0</v>
      </c>
      <c r="L280" s="5" t="s">
        <v>267</v>
      </c>
      <c r="M280" s="5" t="s">
        <v>5</v>
      </c>
      <c r="N280" s="5" t="s">
        <v>3856</v>
      </c>
      <c r="O280" s="5" t="s">
        <v>2</v>
      </c>
      <c r="P280" s="5" t="s">
        <v>1322</v>
      </c>
      <c r="Q280" s="5" t="s">
        <v>268</v>
      </c>
      <c r="R280" s="5" t="s">
        <v>3</v>
      </c>
      <c r="S280" s="7" t="str">
        <f t="shared" si="4"/>
        <v>https://www.google.com.br/maps/place/-17.499605-46.818628</v>
      </c>
    </row>
    <row r="281" spans="1:19" ht="90" customHeight="1" x14ac:dyDescent="0.25">
      <c r="A281" s="6" t="s">
        <v>2958</v>
      </c>
      <c r="B281" s="6" t="s">
        <v>1321</v>
      </c>
      <c r="C281" s="5" t="s">
        <v>1320</v>
      </c>
      <c r="D281" s="5" t="s">
        <v>2964</v>
      </c>
      <c r="E281" s="5" t="s">
        <v>2965</v>
      </c>
      <c r="F281" s="8" t="s">
        <v>2960</v>
      </c>
      <c r="G281" s="5" t="s">
        <v>99</v>
      </c>
      <c r="H281" s="5" t="s">
        <v>207</v>
      </c>
      <c r="I281" s="5" t="s">
        <v>575</v>
      </c>
      <c r="J281" s="5" t="s">
        <v>286</v>
      </c>
      <c r="K281" s="5" t="s">
        <v>0</v>
      </c>
      <c r="L281" s="5" t="s">
        <v>267</v>
      </c>
      <c r="M281" s="5" t="s">
        <v>5</v>
      </c>
      <c r="N281" s="5" t="s">
        <v>3856</v>
      </c>
      <c r="O281" s="5" t="s">
        <v>1733</v>
      </c>
      <c r="P281" s="5" t="s">
        <v>2963</v>
      </c>
      <c r="Q281" s="5" t="s">
        <v>268</v>
      </c>
      <c r="R281" s="5" t="s">
        <v>3</v>
      </c>
      <c r="S281" s="7" t="str">
        <f t="shared" si="4"/>
        <v>https://www.google.com.br/maps/place/-17.497762-46.818982</v>
      </c>
    </row>
    <row r="282" spans="1:19" ht="90" customHeight="1" x14ac:dyDescent="0.25">
      <c r="A282" s="6" t="s">
        <v>2958</v>
      </c>
      <c r="B282" s="6" t="s">
        <v>1323</v>
      </c>
      <c r="C282" s="5" t="s">
        <v>1320</v>
      </c>
      <c r="D282" s="5" t="s">
        <v>2966</v>
      </c>
      <c r="E282" s="5" t="s">
        <v>2967</v>
      </c>
      <c r="F282" s="8" t="s">
        <v>2960</v>
      </c>
      <c r="G282" s="5" t="s">
        <v>99</v>
      </c>
      <c r="H282" s="5" t="s">
        <v>207</v>
      </c>
      <c r="I282" s="5" t="s">
        <v>575</v>
      </c>
      <c r="J282" s="5" t="s">
        <v>286</v>
      </c>
      <c r="K282" s="5" t="s">
        <v>0</v>
      </c>
      <c r="L282" s="5" t="s">
        <v>267</v>
      </c>
      <c r="M282" s="5" t="s">
        <v>5</v>
      </c>
      <c r="N282" s="5" t="s">
        <v>3861</v>
      </c>
      <c r="O282" s="5" t="s">
        <v>1733</v>
      </c>
      <c r="P282" s="5" t="s">
        <v>1642</v>
      </c>
      <c r="Q282" s="5" t="s">
        <v>268</v>
      </c>
      <c r="R282" s="5" t="s">
        <v>3</v>
      </c>
      <c r="S282" s="7" t="str">
        <f t="shared" si="4"/>
        <v>https://www.google.com.br/maps/place/-17.496337-46.819861</v>
      </c>
    </row>
    <row r="283" spans="1:19" ht="90" customHeight="1" x14ac:dyDescent="0.25">
      <c r="A283" s="6" t="s">
        <v>2958</v>
      </c>
      <c r="B283" s="6" t="s">
        <v>1324</v>
      </c>
      <c r="C283" s="5" t="s">
        <v>1320</v>
      </c>
      <c r="D283" s="5" t="s">
        <v>2969</v>
      </c>
      <c r="E283" s="5" t="s">
        <v>2970</v>
      </c>
      <c r="F283" s="8" t="s">
        <v>2960</v>
      </c>
      <c r="G283" s="5" t="s">
        <v>99</v>
      </c>
      <c r="H283" s="5" t="s">
        <v>207</v>
      </c>
      <c r="I283" s="5" t="s">
        <v>575</v>
      </c>
      <c r="J283" s="5" t="s">
        <v>286</v>
      </c>
      <c r="K283" s="5" t="s">
        <v>0</v>
      </c>
      <c r="L283" s="5" t="s">
        <v>267</v>
      </c>
      <c r="M283" s="5" t="s">
        <v>5</v>
      </c>
      <c r="N283" s="5" t="s">
        <v>3862</v>
      </c>
      <c r="O283" s="5" t="s">
        <v>1733</v>
      </c>
      <c r="P283" s="5" t="s">
        <v>2968</v>
      </c>
      <c r="Q283" s="5" t="s">
        <v>268</v>
      </c>
      <c r="R283" s="5" t="s">
        <v>3</v>
      </c>
      <c r="S283" s="7" t="str">
        <f t="shared" si="4"/>
        <v>https://www.google.com.br/maps/place/-17.502993-46.823142</v>
      </c>
    </row>
    <row r="284" spans="1:19" ht="90" customHeight="1" x14ac:dyDescent="0.25">
      <c r="A284" s="6" t="s">
        <v>2958</v>
      </c>
      <c r="B284" s="6" t="s">
        <v>1640</v>
      </c>
      <c r="C284" s="5" t="s">
        <v>1320</v>
      </c>
      <c r="D284" s="5" t="s">
        <v>2961</v>
      </c>
      <c r="E284" s="5" t="s">
        <v>2962</v>
      </c>
      <c r="F284" s="8" t="s">
        <v>1641</v>
      </c>
      <c r="G284" s="5" t="s">
        <v>99</v>
      </c>
      <c r="H284" s="5" t="s">
        <v>207</v>
      </c>
      <c r="I284" s="5" t="s">
        <v>575</v>
      </c>
      <c r="J284" s="5" t="s">
        <v>321</v>
      </c>
      <c r="K284" s="5" t="s">
        <v>211</v>
      </c>
      <c r="L284" s="5" t="s">
        <v>267</v>
      </c>
      <c r="M284" s="5" t="s">
        <v>5</v>
      </c>
      <c r="N284" s="5" t="s">
        <v>3856</v>
      </c>
      <c r="O284" s="5" t="s">
        <v>2</v>
      </c>
      <c r="P284" s="5" t="s">
        <v>1642</v>
      </c>
      <c r="Q284" s="5" t="s">
        <v>268</v>
      </c>
      <c r="R284" s="5" t="s">
        <v>3</v>
      </c>
      <c r="S284" s="7" t="str">
        <f t="shared" si="4"/>
        <v>https://www.google.com.br/maps/place/-17.499605-46.818628</v>
      </c>
    </row>
    <row r="285" spans="1:19" ht="90" customHeight="1" x14ac:dyDescent="0.25">
      <c r="A285" s="6" t="s">
        <v>2958</v>
      </c>
      <c r="B285" s="6" t="s">
        <v>1643</v>
      </c>
      <c r="C285" s="5" t="s">
        <v>1320</v>
      </c>
      <c r="D285" s="5" t="s">
        <v>2961</v>
      </c>
      <c r="E285" s="5" t="s">
        <v>2962</v>
      </c>
      <c r="F285" s="8" t="s">
        <v>1641</v>
      </c>
      <c r="G285" s="5" t="s">
        <v>99</v>
      </c>
      <c r="H285" s="5" t="s">
        <v>207</v>
      </c>
      <c r="I285" s="5" t="s">
        <v>575</v>
      </c>
      <c r="J285" s="5" t="s">
        <v>321</v>
      </c>
      <c r="K285" s="5" t="s">
        <v>211</v>
      </c>
      <c r="L285" s="5" t="s">
        <v>267</v>
      </c>
      <c r="M285" s="5" t="s">
        <v>5</v>
      </c>
      <c r="N285" s="5" t="s">
        <v>3856</v>
      </c>
      <c r="O285" s="5" t="s">
        <v>2</v>
      </c>
      <c r="P285" s="5" t="s">
        <v>1642</v>
      </c>
      <c r="Q285" s="5" t="s">
        <v>268</v>
      </c>
      <c r="R285" s="5" t="s">
        <v>3</v>
      </c>
      <c r="S285" s="7" t="str">
        <f t="shared" si="4"/>
        <v>https://www.google.com.br/maps/place/-17.499605-46.818628</v>
      </c>
    </row>
    <row r="286" spans="1:19" ht="90" customHeight="1" x14ac:dyDescent="0.25">
      <c r="A286" s="6" t="s">
        <v>2958</v>
      </c>
      <c r="B286" s="6" t="s">
        <v>1617</v>
      </c>
      <c r="C286" s="5" t="s">
        <v>1320</v>
      </c>
      <c r="D286" s="5" t="s">
        <v>2961</v>
      </c>
      <c r="E286" s="5" t="s">
        <v>2962</v>
      </c>
      <c r="F286" s="8" t="s">
        <v>1641</v>
      </c>
      <c r="G286" s="5" t="s">
        <v>99</v>
      </c>
      <c r="H286" s="5" t="s">
        <v>207</v>
      </c>
      <c r="I286" s="5" t="s">
        <v>575</v>
      </c>
      <c r="J286" s="5" t="s">
        <v>321</v>
      </c>
      <c r="K286" s="5" t="s">
        <v>211</v>
      </c>
      <c r="L286" s="5" t="s">
        <v>267</v>
      </c>
      <c r="M286" s="5" t="s">
        <v>5</v>
      </c>
      <c r="N286" s="5" t="s">
        <v>3856</v>
      </c>
      <c r="O286" s="5" t="s">
        <v>2</v>
      </c>
      <c r="P286" s="5" t="s">
        <v>14</v>
      </c>
      <c r="Q286" s="5" t="s">
        <v>268</v>
      </c>
      <c r="R286" s="5" t="s">
        <v>3</v>
      </c>
      <c r="S286" s="7" t="str">
        <f t="shared" si="4"/>
        <v>https://www.google.com.br/maps/place/-17.499605-46.818628</v>
      </c>
    </row>
    <row r="287" spans="1:19" ht="90" customHeight="1" x14ac:dyDescent="0.25">
      <c r="A287" s="6" t="s">
        <v>2958</v>
      </c>
      <c r="B287" s="6" t="s">
        <v>1644</v>
      </c>
      <c r="C287" s="5" t="s">
        <v>1320</v>
      </c>
      <c r="D287" s="5" t="s">
        <v>2961</v>
      </c>
      <c r="E287" s="5" t="s">
        <v>2962</v>
      </c>
      <c r="F287" s="8" t="s">
        <v>1641</v>
      </c>
      <c r="G287" s="5" t="s">
        <v>99</v>
      </c>
      <c r="H287" s="5" t="s">
        <v>207</v>
      </c>
      <c r="I287" s="5" t="s">
        <v>575</v>
      </c>
      <c r="J287" s="5" t="s">
        <v>321</v>
      </c>
      <c r="K287" s="5" t="s">
        <v>211</v>
      </c>
      <c r="L287" s="5" t="s">
        <v>267</v>
      </c>
      <c r="M287" s="5" t="s">
        <v>5</v>
      </c>
      <c r="N287" s="5" t="s">
        <v>3856</v>
      </c>
      <c r="O287" s="5" t="s">
        <v>2</v>
      </c>
      <c r="P287" s="5" t="s">
        <v>14</v>
      </c>
      <c r="Q287" s="5" t="s">
        <v>268</v>
      </c>
      <c r="R287" s="5" t="s">
        <v>3</v>
      </c>
      <c r="S287" s="7" t="str">
        <f t="shared" si="4"/>
        <v>https://www.google.com.br/maps/place/-17.499605-46.818628</v>
      </c>
    </row>
    <row r="288" spans="1:19" ht="90" customHeight="1" x14ac:dyDescent="0.25">
      <c r="A288" s="6" t="s">
        <v>2958</v>
      </c>
      <c r="B288" s="6" t="s">
        <v>1645</v>
      </c>
      <c r="C288" s="5" t="s">
        <v>1320</v>
      </c>
      <c r="D288" s="5" t="s">
        <v>2961</v>
      </c>
      <c r="E288" s="5" t="s">
        <v>2962</v>
      </c>
      <c r="F288" s="8" t="s">
        <v>1641</v>
      </c>
      <c r="G288" s="5" t="s">
        <v>99</v>
      </c>
      <c r="H288" s="5" t="s">
        <v>207</v>
      </c>
      <c r="I288" s="5" t="s">
        <v>575</v>
      </c>
      <c r="J288" s="5" t="s">
        <v>321</v>
      </c>
      <c r="K288" s="5" t="s">
        <v>211</v>
      </c>
      <c r="L288" s="5" t="s">
        <v>267</v>
      </c>
      <c r="M288" s="5" t="s">
        <v>5</v>
      </c>
      <c r="N288" s="5" t="s">
        <v>3856</v>
      </c>
      <c r="O288" s="5" t="s">
        <v>2</v>
      </c>
      <c r="P288" s="5" t="s">
        <v>14</v>
      </c>
      <c r="Q288" s="5" t="s">
        <v>268</v>
      </c>
      <c r="R288" s="5" t="s">
        <v>3</v>
      </c>
      <c r="S288" s="7" t="str">
        <f t="shared" si="4"/>
        <v>https://www.google.com.br/maps/place/-17.499605-46.818628</v>
      </c>
    </row>
    <row r="289" spans="1:19" ht="90" customHeight="1" x14ac:dyDescent="0.25">
      <c r="A289" s="6" t="s">
        <v>2958</v>
      </c>
      <c r="B289" s="6" t="s">
        <v>1646</v>
      </c>
      <c r="C289" s="5" t="s">
        <v>1320</v>
      </c>
      <c r="D289" s="5" t="s">
        <v>2961</v>
      </c>
      <c r="E289" s="5" t="s">
        <v>2962</v>
      </c>
      <c r="F289" s="8" t="s">
        <v>1641</v>
      </c>
      <c r="G289" s="5" t="s">
        <v>99</v>
      </c>
      <c r="H289" s="5" t="s">
        <v>207</v>
      </c>
      <c r="I289" s="5" t="s">
        <v>575</v>
      </c>
      <c r="J289" s="5" t="s">
        <v>321</v>
      </c>
      <c r="K289" s="5" t="s">
        <v>211</v>
      </c>
      <c r="L289" s="5" t="s">
        <v>267</v>
      </c>
      <c r="M289" s="5" t="s">
        <v>5</v>
      </c>
      <c r="N289" s="5" t="s">
        <v>3856</v>
      </c>
      <c r="O289" s="5" t="s">
        <v>2</v>
      </c>
      <c r="P289" s="5" t="s">
        <v>14</v>
      </c>
      <c r="Q289" s="5" t="s">
        <v>268</v>
      </c>
      <c r="R289" s="5" t="s">
        <v>3</v>
      </c>
      <c r="S289" s="7" t="str">
        <f t="shared" si="4"/>
        <v>https://www.google.com.br/maps/place/-17.499605-46.818628</v>
      </c>
    </row>
    <row r="290" spans="1:19" ht="90" customHeight="1" x14ac:dyDescent="0.25">
      <c r="A290" s="6" t="s">
        <v>2958</v>
      </c>
      <c r="B290" s="6" t="s">
        <v>1647</v>
      </c>
      <c r="C290" s="5" t="s">
        <v>1320</v>
      </c>
      <c r="D290" s="5" t="s">
        <v>2961</v>
      </c>
      <c r="E290" s="5" t="s">
        <v>2962</v>
      </c>
      <c r="F290" s="8" t="s">
        <v>1641</v>
      </c>
      <c r="G290" s="5" t="s">
        <v>99</v>
      </c>
      <c r="H290" s="5" t="s">
        <v>207</v>
      </c>
      <c r="I290" s="5" t="s">
        <v>575</v>
      </c>
      <c r="J290" s="5" t="s">
        <v>321</v>
      </c>
      <c r="K290" s="5" t="s">
        <v>211</v>
      </c>
      <c r="L290" s="5" t="s">
        <v>267</v>
      </c>
      <c r="M290" s="5" t="s">
        <v>5</v>
      </c>
      <c r="N290" s="5" t="s">
        <v>3856</v>
      </c>
      <c r="O290" s="5" t="s">
        <v>2</v>
      </c>
      <c r="P290" s="5" t="s">
        <v>1642</v>
      </c>
      <c r="Q290" s="5" t="s">
        <v>268</v>
      </c>
      <c r="R290" s="5" t="s">
        <v>3</v>
      </c>
      <c r="S290" s="7" t="str">
        <f t="shared" si="4"/>
        <v>https://www.google.com.br/maps/place/-17.499605-46.818628</v>
      </c>
    </row>
    <row r="291" spans="1:19" ht="90" customHeight="1" x14ac:dyDescent="0.25">
      <c r="A291" s="6" t="s">
        <v>2958</v>
      </c>
      <c r="B291" s="6" t="s">
        <v>1648</v>
      </c>
      <c r="C291" s="5" t="s">
        <v>1320</v>
      </c>
      <c r="D291" s="5" t="s">
        <v>2961</v>
      </c>
      <c r="E291" s="5" t="s">
        <v>2962</v>
      </c>
      <c r="F291" s="8" t="s">
        <v>1641</v>
      </c>
      <c r="G291" s="5" t="s">
        <v>99</v>
      </c>
      <c r="H291" s="5" t="s">
        <v>207</v>
      </c>
      <c r="I291" s="5" t="s">
        <v>575</v>
      </c>
      <c r="J291" s="5" t="s">
        <v>321</v>
      </c>
      <c r="K291" s="5" t="s">
        <v>211</v>
      </c>
      <c r="L291" s="5" t="s">
        <v>267</v>
      </c>
      <c r="M291" s="5" t="s">
        <v>5</v>
      </c>
      <c r="N291" s="5" t="s">
        <v>3856</v>
      </c>
      <c r="O291" s="5" t="s">
        <v>2</v>
      </c>
      <c r="P291" s="5" t="s">
        <v>1642</v>
      </c>
      <c r="Q291" s="5" t="s">
        <v>268</v>
      </c>
      <c r="R291" s="5" t="s">
        <v>3</v>
      </c>
      <c r="S291" s="7" t="str">
        <f t="shared" si="4"/>
        <v>https://www.google.com.br/maps/place/-17.499605-46.818628</v>
      </c>
    </row>
    <row r="292" spans="1:19" ht="90" customHeight="1" x14ac:dyDescent="0.25">
      <c r="A292" s="6" t="s">
        <v>2958</v>
      </c>
      <c r="B292" s="6" t="s">
        <v>1652</v>
      </c>
      <c r="C292" s="5" t="s">
        <v>1320</v>
      </c>
      <c r="D292" s="5" t="s">
        <v>2961</v>
      </c>
      <c r="E292" s="5" t="s">
        <v>2962</v>
      </c>
      <c r="F292" s="8" t="s">
        <v>1641</v>
      </c>
      <c r="G292" s="5" t="s">
        <v>99</v>
      </c>
      <c r="H292" s="5" t="s">
        <v>207</v>
      </c>
      <c r="I292" s="5" t="s">
        <v>575</v>
      </c>
      <c r="J292" s="5" t="s">
        <v>321</v>
      </c>
      <c r="K292" s="5" t="s">
        <v>211</v>
      </c>
      <c r="L292" s="5" t="s">
        <v>267</v>
      </c>
      <c r="M292" s="5" t="s">
        <v>5</v>
      </c>
      <c r="N292" s="5" t="s">
        <v>3856</v>
      </c>
      <c r="O292" s="5" t="s">
        <v>2</v>
      </c>
      <c r="P292" s="5" t="s">
        <v>14</v>
      </c>
      <c r="Q292" s="5" t="s">
        <v>268</v>
      </c>
      <c r="R292" s="5" t="s">
        <v>3</v>
      </c>
      <c r="S292" s="7" t="str">
        <f t="shared" si="4"/>
        <v>https://www.google.com.br/maps/place/-17.499605-46.818628</v>
      </c>
    </row>
    <row r="293" spans="1:19" ht="90" customHeight="1" x14ac:dyDescent="0.25">
      <c r="A293" s="6" t="s">
        <v>2958</v>
      </c>
      <c r="B293" s="6" t="s">
        <v>1653</v>
      </c>
      <c r="C293" s="5" t="s">
        <v>1654</v>
      </c>
      <c r="D293" s="5" t="s">
        <v>2961</v>
      </c>
      <c r="E293" s="5" t="s">
        <v>2962</v>
      </c>
      <c r="F293" s="8" t="s">
        <v>1641</v>
      </c>
      <c r="G293" s="5" t="s">
        <v>99</v>
      </c>
      <c r="H293" s="5" t="s">
        <v>207</v>
      </c>
      <c r="I293" s="5" t="s">
        <v>575</v>
      </c>
      <c r="J293" s="5" t="s">
        <v>321</v>
      </c>
      <c r="K293" s="5" t="s">
        <v>211</v>
      </c>
      <c r="L293" s="5" t="s">
        <v>267</v>
      </c>
      <c r="M293" s="5" t="s">
        <v>5</v>
      </c>
      <c r="N293" s="5" t="s">
        <v>3856</v>
      </c>
      <c r="O293" s="5" t="s">
        <v>2</v>
      </c>
      <c r="P293" s="5" t="s">
        <v>14</v>
      </c>
      <c r="Q293" s="5" t="s">
        <v>268</v>
      </c>
      <c r="R293" s="5" t="s">
        <v>3</v>
      </c>
      <c r="S293" s="7" t="str">
        <f t="shared" si="4"/>
        <v>https://www.google.com.br/maps/place/-17.499605-46.818628</v>
      </c>
    </row>
    <row r="294" spans="1:19" ht="90" customHeight="1" x14ac:dyDescent="0.25">
      <c r="A294" s="6" t="s">
        <v>2958</v>
      </c>
      <c r="B294" s="6" t="s">
        <v>1655</v>
      </c>
      <c r="C294" s="5" t="s">
        <v>1320</v>
      </c>
      <c r="D294" s="5" t="s">
        <v>2961</v>
      </c>
      <c r="E294" s="5" t="s">
        <v>2962</v>
      </c>
      <c r="F294" s="8" t="s">
        <v>1641</v>
      </c>
      <c r="G294" s="5" t="s">
        <v>99</v>
      </c>
      <c r="H294" s="5" t="s">
        <v>207</v>
      </c>
      <c r="I294" s="5" t="s">
        <v>575</v>
      </c>
      <c r="J294" s="5" t="s">
        <v>321</v>
      </c>
      <c r="K294" s="5" t="s">
        <v>211</v>
      </c>
      <c r="L294" s="5" t="s">
        <v>267</v>
      </c>
      <c r="M294" s="5" t="s">
        <v>5</v>
      </c>
      <c r="N294" s="5" t="s">
        <v>3856</v>
      </c>
      <c r="O294" s="5" t="s">
        <v>2</v>
      </c>
      <c r="P294" s="5" t="s">
        <v>14</v>
      </c>
      <c r="Q294" s="5" t="s">
        <v>268</v>
      </c>
      <c r="R294" s="5" t="s">
        <v>3</v>
      </c>
      <c r="S294" s="7" t="str">
        <f t="shared" si="4"/>
        <v>https://www.google.com.br/maps/place/-17.499605-46.818628</v>
      </c>
    </row>
    <row r="295" spans="1:19" ht="90" customHeight="1" x14ac:dyDescent="0.25">
      <c r="A295" s="6" t="s">
        <v>2954</v>
      </c>
      <c r="B295" s="6" t="s">
        <v>1318</v>
      </c>
      <c r="C295" s="5" t="s">
        <v>1319</v>
      </c>
      <c r="D295" s="5" t="s">
        <v>2956</v>
      </c>
      <c r="E295" s="5" t="s">
        <v>2957</v>
      </c>
      <c r="F295" s="8" t="s">
        <v>2955</v>
      </c>
      <c r="G295" s="5" t="s">
        <v>160</v>
      </c>
      <c r="H295" s="5" t="s">
        <v>198</v>
      </c>
      <c r="I295" s="5" t="s">
        <v>330</v>
      </c>
      <c r="J295" s="5" t="s">
        <v>321</v>
      </c>
      <c r="K295" s="5" t="s">
        <v>211</v>
      </c>
      <c r="L295" s="5" t="s">
        <v>267</v>
      </c>
      <c r="M295" s="5" t="s">
        <v>5</v>
      </c>
      <c r="N295" s="5" t="s">
        <v>3856</v>
      </c>
      <c r="O295" s="5" t="s">
        <v>1733</v>
      </c>
      <c r="P295" s="5" t="s">
        <v>15</v>
      </c>
      <c r="Q295" s="5" t="s">
        <v>268</v>
      </c>
      <c r="R295" s="5" t="s">
        <v>3</v>
      </c>
      <c r="S295" s="7" t="str">
        <f t="shared" si="4"/>
        <v>https://www.google.com.br/maps/place/-21.706230-43.473308</v>
      </c>
    </row>
    <row r="296" spans="1:19" ht="90" customHeight="1" x14ac:dyDescent="0.25">
      <c r="A296" s="6" t="s">
        <v>2954</v>
      </c>
      <c r="B296" s="6" t="s">
        <v>1365</v>
      </c>
      <c r="C296" s="5" t="s">
        <v>1319</v>
      </c>
      <c r="D296" s="5" t="s">
        <v>2956</v>
      </c>
      <c r="E296" s="5" t="s">
        <v>2957</v>
      </c>
      <c r="F296" s="8" t="s">
        <v>3824</v>
      </c>
      <c r="G296" s="5" t="s">
        <v>160</v>
      </c>
      <c r="H296" s="5" t="s">
        <v>198</v>
      </c>
      <c r="I296" s="5" t="s">
        <v>330</v>
      </c>
      <c r="J296" s="5" t="s">
        <v>266</v>
      </c>
      <c r="K296" s="5" t="s">
        <v>212</v>
      </c>
      <c r="L296" s="5" t="s">
        <v>267</v>
      </c>
      <c r="M296" s="5" t="s">
        <v>5</v>
      </c>
      <c r="N296" s="5" t="s">
        <v>3856</v>
      </c>
      <c r="O296" s="5" t="s">
        <v>1733</v>
      </c>
      <c r="P296" s="5" t="s">
        <v>15</v>
      </c>
      <c r="Q296" s="5" t="s">
        <v>268</v>
      </c>
      <c r="R296" s="5" t="s">
        <v>3</v>
      </c>
      <c r="S296" s="7" t="str">
        <f t="shared" si="4"/>
        <v>https://www.google.com.br/maps/place/-21.706230-43.473308</v>
      </c>
    </row>
    <row r="297" spans="1:19" ht="90" customHeight="1" x14ac:dyDescent="0.25">
      <c r="A297" s="6" t="s">
        <v>2954</v>
      </c>
      <c r="B297" s="6" t="s">
        <v>1325</v>
      </c>
      <c r="C297" s="5" t="s">
        <v>1326</v>
      </c>
      <c r="D297" s="5" t="s">
        <v>2972</v>
      </c>
      <c r="E297" s="5" t="s">
        <v>2973</v>
      </c>
      <c r="F297" s="8" t="s">
        <v>2971</v>
      </c>
      <c r="G297" s="5" t="s">
        <v>52</v>
      </c>
      <c r="H297" s="5" t="s">
        <v>204</v>
      </c>
      <c r="I297" s="5" t="s">
        <v>265</v>
      </c>
      <c r="J297" s="5" t="s">
        <v>321</v>
      </c>
      <c r="K297" s="5" t="s">
        <v>211</v>
      </c>
      <c r="L297" s="5" t="s">
        <v>267</v>
      </c>
      <c r="M297" s="5" t="s">
        <v>5</v>
      </c>
      <c r="N297" s="5" t="s">
        <v>3856</v>
      </c>
      <c r="O297" s="5" t="s">
        <v>2</v>
      </c>
      <c r="P297" s="5" t="s">
        <v>1327</v>
      </c>
      <c r="Q297" s="5" t="s">
        <v>268</v>
      </c>
      <c r="R297" s="5" t="s">
        <v>3</v>
      </c>
      <c r="S297" s="7" t="str">
        <f t="shared" si="4"/>
        <v>https://www.google.com.br/maps/place/-18.175385-45.231069</v>
      </c>
    </row>
    <row r="298" spans="1:19" ht="90" customHeight="1" x14ac:dyDescent="0.25">
      <c r="A298" s="6" t="s">
        <v>2954</v>
      </c>
      <c r="B298" s="6" t="s">
        <v>1328</v>
      </c>
      <c r="C298" s="5" t="s">
        <v>1326</v>
      </c>
      <c r="D298" s="5" t="s">
        <v>2975</v>
      </c>
      <c r="E298" s="5" t="s">
        <v>2976</v>
      </c>
      <c r="F298" s="8" t="s">
        <v>2971</v>
      </c>
      <c r="G298" s="5" t="s">
        <v>52</v>
      </c>
      <c r="H298" s="5" t="s">
        <v>204</v>
      </c>
      <c r="I298" s="5" t="s">
        <v>265</v>
      </c>
      <c r="J298" s="5" t="s">
        <v>286</v>
      </c>
      <c r="K298" s="5" t="s">
        <v>0</v>
      </c>
      <c r="L298" s="5" t="s">
        <v>267</v>
      </c>
      <c r="M298" s="5" t="s">
        <v>5</v>
      </c>
      <c r="N298" s="5" t="s">
        <v>3856</v>
      </c>
      <c r="O298" s="5" t="s">
        <v>2974</v>
      </c>
      <c r="P298" s="5" t="s">
        <v>15</v>
      </c>
      <c r="Q298" s="5" t="s">
        <v>268</v>
      </c>
      <c r="R298" s="5" t="s">
        <v>3</v>
      </c>
      <c r="S298" s="7" t="str">
        <f t="shared" si="4"/>
        <v>https://www.google.com.br/maps/place/-18.186459-45.243085</v>
      </c>
    </row>
    <row r="299" spans="1:19" ht="90" customHeight="1" x14ac:dyDescent="0.25">
      <c r="A299" s="6" t="s">
        <v>2954</v>
      </c>
      <c r="B299" s="6" t="s">
        <v>1618</v>
      </c>
      <c r="C299" s="5" t="s">
        <v>1326</v>
      </c>
      <c r="D299" s="5" t="s">
        <v>3306</v>
      </c>
      <c r="E299" s="5" t="s">
        <v>3307</v>
      </c>
      <c r="F299" s="8" t="s">
        <v>2971</v>
      </c>
      <c r="G299" s="5" t="s">
        <v>52</v>
      </c>
      <c r="H299" s="5" t="s">
        <v>204</v>
      </c>
      <c r="I299" s="5" t="s">
        <v>265</v>
      </c>
      <c r="J299" s="5" t="s">
        <v>286</v>
      </c>
      <c r="K299" s="5" t="s">
        <v>210</v>
      </c>
      <c r="L299" s="5" t="s">
        <v>267</v>
      </c>
      <c r="M299" s="5" t="s">
        <v>5</v>
      </c>
      <c r="N299" s="5" t="s">
        <v>3858</v>
      </c>
      <c r="O299" s="5" t="s">
        <v>2974</v>
      </c>
      <c r="P299" s="5" t="s">
        <v>1619</v>
      </c>
      <c r="Q299" s="5" t="s">
        <v>268</v>
      </c>
      <c r="R299" s="5" t="s">
        <v>3</v>
      </c>
      <c r="S299" s="7" t="str">
        <f t="shared" si="4"/>
        <v>https://www.google.com.br/maps/place/-18.153337-45.190826</v>
      </c>
    </row>
    <row r="300" spans="1:19" ht="90" customHeight="1" x14ac:dyDescent="0.25">
      <c r="A300" s="6" t="s">
        <v>2954</v>
      </c>
      <c r="B300" s="6" t="s">
        <v>1620</v>
      </c>
      <c r="C300" s="5" t="s">
        <v>1326</v>
      </c>
      <c r="D300" s="5" t="s">
        <v>3308</v>
      </c>
      <c r="E300" s="5" t="s">
        <v>3309</v>
      </c>
      <c r="F300" s="8" t="s">
        <v>2971</v>
      </c>
      <c r="G300" s="5" t="s">
        <v>52</v>
      </c>
      <c r="H300" s="5" t="s">
        <v>204</v>
      </c>
      <c r="I300" s="5" t="s">
        <v>265</v>
      </c>
      <c r="J300" s="5" t="s">
        <v>286</v>
      </c>
      <c r="K300" s="5" t="s">
        <v>0</v>
      </c>
      <c r="L300" s="5" t="s">
        <v>267</v>
      </c>
      <c r="M300" s="5" t="s">
        <v>5</v>
      </c>
      <c r="N300" s="5" t="s">
        <v>3856</v>
      </c>
      <c r="O300" s="5" t="s">
        <v>3006</v>
      </c>
      <c r="P300" s="5" t="s">
        <v>15</v>
      </c>
      <c r="Q300" s="5" t="s">
        <v>268</v>
      </c>
      <c r="R300" s="5" t="s">
        <v>3</v>
      </c>
      <c r="S300" s="7" t="str">
        <f t="shared" si="4"/>
        <v>https://www.google.com.br/maps/place/-18.175642-45.196348</v>
      </c>
    </row>
    <row r="301" spans="1:19" ht="90" customHeight="1" x14ac:dyDescent="0.25">
      <c r="A301" s="6" t="s">
        <v>2954</v>
      </c>
      <c r="B301" s="6" t="s">
        <v>1621</v>
      </c>
      <c r="C301" s="5" t="s">
        <v>1326</v>
      </c>
      <c r="D301" s="5" t="s">
        <v>3310</v>
      </c>
      <c r="E301" s="5" t="s">
        <v>3311</v>
      </c>
      <c r="F301" s="8" t="s">
        <v>2971</v>
      </c>
      <c r="G301" s="5" t="s">
        <v>52</v>
      </c>
      <c r="H301" s="5" t="s">
        <v>204</v>
      </c>
      <c r="I301" s="5" t="s">
        <v>265</v>
      </c>
      <c r="J301" s="5" t="s">
        <v>266</v>
      </c>
      <c r="K301" s="5" t="s">
        <v>212</v>
      </c>
      <c r="L301" s="5" t="s">
        <v>267</v>
      </c>
      <c r="M301" s="5" t="s">
        <v>5</v>
      </c>
      <c r="N301" s="5" t="s">
        <v>3856</v>
      </c>
      <c r="O301" s="5" t="s">
        <v>1915</v>
      </c>
      <c r="P301" s="5" t="s">
        <v>1622</v>
      </c>
      <c r="Q301" s="5" t="s">
        <v>268</v>
      </c>
      <c r="R301" s="5" t="s">
        <v>3</v>
      </c>
      <c r="S301" s="7" t="str">
        <f t="shared" si="4"/>
        <v>https://www.google.com.br/maps/place/-18.171532-45.241658</v>
      </c>
    </row>
    <row r="302" spans="1:19" ht="90" customHeight="1" x14ac:dyDescent="0.25">
      <c r="A302" s="6" t="s">
        <v>725</v>
      </c>
      <c r="B302" s="6" t="s">
        <v>2236</v>
      </c>
      <c r="C302" s="5" t="s">
        <v>726</v>
      </c>
      <c r="D302" s="5" t="s">
        <v>2238</v>
      </c>
      <c r="E302" s="5" t="s">
        <v>2239</v>
      </c>
      <c r="F302" s="8" t="s">
        <v>3666</v>
      </c>
      <c r="G302" s="5" t="s">
        <v>37</v>
      </c>
      <c r="H302" s="5" t="s">
        <v>181</v>
      </c>
      <c r="I302" s="5" t="s">
        <v>265</v>
      </c>
      <c r="J302" s="5" t="s">
        <v>266</v>
      </c>
      <c r="K302" s="5" t="s">
        <v>212</v>
      </c>
      <c r="L302" s="5" t="s">
        <v>267</v>
      </c>
      <c r="M302" s="5" t="s">
        <v>223</v>
      </c>
      <c r="N302" s="5" t="s">
        <v>3856</v>
      </c>
      <c r="O302" s="5" t="s">
        <v>1915</v>
      </c>
      <c r="P302" s="5" t="s">
        <v>2237</v>
      </c>
      <c r="Q302" s="5" t="s">
        <v>292</v>
      </c>
      <c r="R302" s="5" t="s">
        <v>3</v>
      </c>
      <c r="S302" s="7" t="str">
        <f t="shared" si="4"/>
        <v>https://www.google.com.br/maps/place/-20.408029-43.557014</v>
      </c>
    </row>
    <row r="303" spans="1:19" ht="90" customHeight="1" x14ac:dyDescent="0.25">
      <c r="A303" s="6" t="s">
        <v>725</v>
      </c>
      <c r="B303" s="6" t="s">
        <v>727</v>
      </c>
      <c r="C303" s="5" t="s">
        <v>726</v>
      </c>
      <c r="D303" s="5" t="s">
        <v>2240</v>
      </c>
      <c r="E303" s="5" t="s">
        <v>2241</v>
      </c>
      <c r="F303" s="8" t="s">
        <v>3666</v>
      </c>
      <c r="G303" s="5" t="s">
        <v>37</v>
      </c>
      <c r="H303" s="5" t="s">
        <v>181</v>
      </c>
      <c r="I303" s="5" t="s">
        <v>265</v>
      </c>
      <c r="J303" s="5" t="s">
        <v>266</v>
      </c>
      <c r="K303" s="5" t="s">
        <v>212</v>
      </c>
      <c r="L303" s="5" t="s">
        <v>267</v>
      </c>
      <c r="M303" s="5" t="s">
        <v>223</v>
      </c>
      <c r="N303" s="5" t="s">
        <v>3856</v>
      </c>
      <c r="O303" s="5" t="s">
        <v>1915</v>
      </c>
      <c r="P303" s="5" t="s">
        <v>18</v>
      </c>
      <c r="Q303" s="5" t="s">
        <v>268</v>
      </c>
      <c r="R303" s="5" t="s">
        <v>3</v>
      </c>
      <c r="S303" s="7" t="str">
        <f t="shared" si="4"/>
        <v>https://www.google.com.br/maps/place/-20.412821-43.525167</v>
      </c>
    </row>
    <row r="304" spans="1:19" ht="90" customHeight="1" x14ac:dyDescent="0.25">
      <c r="A304" s="6" t="s">
        <v>725</v>
      </c>
      <c r="B304" s="6" t="s">
        <v>728</v>
      </c>
      <c r="C304" s="5" t="s">
        <v>726</v>
      </c>
      <c r="D304" s="5" t="s">
        <v>2243</v>
      </c>
      <c r="E304" s="5" t="s">
        <v>2244</v>
      </c>
      <c r="F304" s="8" t="s">
        <v>3666</v>
      </c>
      <c r="G304" s="5" t="s">
        <v>37</v>
      </c>
      <c r="H304" s="5" t="s">
        <v>181</v>
      </c>
      <c r="I304" s="5" t="s">
        <v>265</v>
      </c>
      <c r="J304" s="5" t="s">
        <v>266</v>
      </c>
      <c r="K304" s="5" t="s">
        <v>212</v>
      </c>
      <c r="L304" s="5" t="s">
        <v>267</v>
      </c>
      <c r="M304" s="5" t="s">
        <v>223</v>
      </c>
      <c r="N304" s="5" t="s">
        <v>3856</v>
      </c>
      <c r="O304" s="5" t="s">
        <v>2242</v>
      </c>
      <c r="P304" s="5" t="s">
        <v>729</v>
      </c>
      <c r="Q304" s="5" t="s">
        <v>268</v>
      </c>
      <c r="R304" s="5" t="s">
        <v>3</v>
      </c>
      <c r="S304" s="7" t="str">
        <f t="shared" si="4"/>
        <v>https://www.google.com.br/maps/place/-20.409799-43.519574</v>
      </c>
    </row>
    <row r="305" spans="1:19" ht="90" customHeight="1" x14ac:dyDescent="0.25">
      <c r="A305" s="6" t="s">
        <v>725</v>
      </c>
      <c r="B305" s="6" t="s">
        <v>730</v>
      </c>
      <c r="C305" s="5" t="s">
        <v>726</v>
      </c>
      <c r="D305" s="5" t="s">
        <v>2245</v>
      </c>
      <c r="E305" s="5" t="s">
        <v>2246</v>
      </c>
      <c r="F305" s="8" t="s">
        <v>3767</v>
      </c>
      <c r="G305" s="5" t="s">
        <v>37</v>
      </c>
      <c r="H305" s="5" t="s">
        <v>181</v>
      </c>
      <c r="I305" s="5" t="s">
        <v>265</v>
      </c>
      <c r="J305" s="5" t="s">
        <v>321</v>
      </c>
      <c r="K305" s="5" t="s">
        <v>211</v>
      </c>
      <c r="L305" s="5" t="s">
        <v>267</v>
      </c>
      <c r="M305" s="5" t="s">
        <v>5</v>
      </c>
      <c r="N305" s="5" t="s">
        <v>3856</v>
      </c>
      <c r="O305" s="5" t="s">
        <v>1915</v>
      </c>
      <c r="P305" s="5" t="s">
        <v>731</v>
      </c>
      <c r="Q305" s="5" t="s">
        <v>268</v>
      </c>
      <c r="R305" s="5" t="s">
        <v>3</v>
      </c>
      <c r="S305" s="7" t="str">
        <f t="shared" si="4"/>
        <v>https://www.google.com.br/maps/place/-20.402162-43.506359</v>
      </c>
    </row>
    <row r="306" spans="1:19" ht="90" customHeight="1" x14ac:dyDescent="0.25">
      <c r="A306" s="6" t="s">
        <v>725</v>
      </c>
      <c r="B306" s="6" t="s">
        <v>1347</v>
      </c>
      <c r="C306" s="5" t="s">
        <v>726</v>
      </c>
      <c r="D306" s="5" t="s">
        <v>2996</v>
      </c>
      <c r="E306" s="5" t="s">
        <v>2997</v>
      </c>
      <c r="F306" s="8" t="s">
        <v>3668</v>
      </c>
      <c r="G306" s="5" t="s">
        <v>37</v>
      </c>
      <c r="H306" s="5" t="s">
        <v>181</v>
      </c>
      <c r="I306" s="5" t="s">
        <v>265</v>
      </c>
      <c r="J306" s="5" t="s">
        <v>286</v>
      </c>
      <c r="K306" s="5" t="s">
        <v>210</v>
      </c>
      <c r="L306" s="5" t="s">
        <v>267</v>
      </c>
      <c r="M306" s="5" t="s">
        <v>223</v>
      </c>
      <c r="N306" s="5" t="s">
        <v>3856</v>
      </c>
      <c r="O306" s="5" t="s">
        <v>1733</v>
      </c>
      <c r="P306" s="5" t="s">
        <v>1348</v>
      </c>
      <c r="Q306" s="5" t="s">
        <v>268</v>
      </c>
      <c r="R306" s="5" t="s">
        <v>3</v>
      </c>
      <c r="S306" s="7" t="str">
        <f t="shared" si="4"/>
        <v>https://www.google.com.br/maps/place/-20.401366-43.522470</v>
      </c>
    </row>
    <row r="307" spans="1:19" ht="90" customHeight="1" x14ac:dyDescent="0.25">
      <c r="A307" s="6" t="s">
        <v>732</v>
      </c>
      <c r="B307" s="6" t="s">
        <v>268</v>
      </c>
      <c r="C307" s="5" t="s">
        <v>733</v>
      </c>
      <c r="D307" s="5" t="s">
        <v>2248</v>
      </c>
      <c r="E307" s="5" t="s">
        <v>2249</v>
      </c>
      <c r="F307" s="8" t="s">
        <v>2247</v>
      </c>
      <c r="G307" s="5" t="s">
        <v>46</v>
      </c>
      <c r="H307" s="5" t="s">
        <v>203</v>
      </c>
      <c r="I307" s="5" t="s">
        <v>265</v>
      </c>
      <c r="J307" s="5" t="s">
        <v>286</v>
      </c>
      <c r="K307" s="5" t="s">
        <v>0</v>
      </c>
      <c r="L307" s="5" t="s">
        <v>230</v>
      </c>
      <c r="M307" s="5" t="s">
        <v>224</v>
      </c>
      <c r="N307" s="5" t="s">
        <v>3855</v>
      </c>
      <c r="O307" s="5" t="s">
        <v>1733</v>
      </c>
      <c r="P307" s="5" t="s">
        <v>245</v>
      </c>
      <c r="Q307" s="5" t="s">
        <v>268</v>
      </c>
      <c r="R307" s="5" t="s">
        <v>3</v>
      </c>
      <c r="S307" s="7" t="str">
        <f t="shared" si="4"/>
        <v>https://www.google.com.br/maps/place/-20.071589-44.302965</v>
      </c>
    </row>
    <row r="308" spans="1:19" ht="90" customHeight="1" x14ac:dyDescent="0.25">
      <c r="A308" s="6" t="s">
        <v>2250</v>
      </c>
      <c r="B308" s="6" t="s">
        <v>268</v>
      </c>
      <c r="C308" s="5" t="s">
        <v>734</v>
      </c>
      <c r="D308" s="5" t="s">
        <v>2252</v>
      </c>
      <c r="E308" s="5" t="s">
        <v>2253</v>
      </c>
      <c r="F308" s="8" t="s">
        <v>2251</v>
      </c>
      <c r="G308" s="5" t="s">
        <v>66</v>
      </c>
      <c r="H308" s="5" t="s">
        <v>205</v>
      </c>
      <c r="I308" s="5" t="s">
        <v>265</v>
      </c>
      <c r="J308" s="5" t="s">
        <v>266</v>
      </c>
      <c r="K308" s="5" t="s">
        <v>212</v>
      </c>
      <c r="L308" s="5" t="s">
        <v>366</v>
      </c>
      <c r="M308" s="5" t="s">
        <v>224</v>
      </c>
      <c r="N308" s="5" t="s">
        <v>3855</v>
      </c>
      <c r="O308" s="5" t="s">
        <v>1733</v>
      </c>
      <c r="P308" s="5" t="s">
        <v>246</v>
      </c>
      <c r="Q308" s="5" t="s">
        <v>279</v>
      </c>
      <c r="R308" s="5" t="s">
        <v>3</v>
      </c>
      <c r="S308" s="7" t="str">
        <f t="shared" si="4"/>
        <v>https://www.google.com.br/maps/place/-19.766472-44.087691</v>
      </c>
    </row>
    <row r="309" spans="1:19" ht="90" customHeight="1" x14ac:dyDescent="0.25">
      <c r="A309" s="6" t="s">
        <v>736</v>
      </c>
      <c r="B309" s="6" t="s">
        <v>268</v>
      </c>
      <c r="C309" s="5" t="s">
        <v>737</v>
      </c>
      <c r="D309" s="5" t="s">
        <v>2258</v>
      </c>
      <c r="E309" s="5" t="s">
        <v>2259</v>
      </c>
      <c r="F309" s="8" t="s">
        <v>3511</v>
      </c>
      <c r="G309" s="5" t="s">
        <v>53</v>
      </c>
      <c r="H309" s="5" t="s">
        <v>205</v>
      </c>
      <c r="I309" s="5" t="s">
        <v>265</v>
      </c>
      <c r="J309" s="5" t="s">
        <v>266</v>
      </c>
      <c r="K309" s="5" t="s">
        <v>212</v>
      </c>
      <c r="L309" s="5" t="s">
        <v>267</v>
      </c>
      <c r="M309" s="5" t="s">
        <v>224</v>
      </c>
      <c r="N309" s="5" t="s">
        <v>3855</v>
      </c>
      <c r="O309" s="5" t="s">
        <v>1733</v>
      </c>
      <c r="P309" s="5" t="s">
        <v>245</v>
      </c>
      <c r="Q309" s="5" t="s">
        <v>268</v>
      </c>
      <c r="R309" s="5" t="s">
        <v>269</v>
      </c>
      <c r="S309" s="7" t="str">
        <f t="shared" si="4"/>
        <v>https://www.google.com.br/maps/place/-19.919776-43.947222</v>
      </c>
    </row>
    <row r="310" spans="1:19" s="3" customFormat="1" ht="90" customHeight="1" x14ac:dyDescent="0.25">
      <c r="A310" s="6" t="s">
        <v>738</v>
      </c>
      <c r="B310" s="6" t="s">
        <v>739</v>
      </c>
      <c r="C310" s="5" t="s">
        <v>740</v>
      </c>
      <c r="D310" s="5" t="s">
        <v>2260</v>
      </c>
      <c r="E310" s="5" t="s">
        <v>2261</v>
      </c>
      <c r="F310" s="8" t="s">
        <v>3713</v>
      </c>
      <c r="G310" s="5" t="s">
        <v>53</v>
      </c>
      <c r="H310" s="5" t="s">
        <v>205</v>
      </c>
      <c r="I310" s="5" t="s">
        <v>265</v>
      </c>
      <c r="J310" s="5" t="s">
        <v>278</v>
      </c>
      <c r="K310" s="5" t="s">
        <v>213</v>
      </c>
      <c r="L310" s="5" t="s">
        <v>267</v>
      </c>
      <c r="M310" s="5" t="s">
        <v>224</v>
      </c>
      <c r="N310" s="5" t="s">
        <v>3855</v>
      </c>
      <c r="O310" s="5" t="s">
        <v>1733</v>
      </c>
      <c r="P310" s="5" t="s">
        <v>245</v>
      </c>
      <c r="Q310" s="5" t="s">
        <v>282</v>
      </c>
      <c r="R310" s="5" t="s">
        <v>269</v>
      </c>
      <c r="S310" s="7" t="str">
        <f t="shared" si="4"/>
        <v>https://www.google.com.br/maps/place/-19.946156-43.969637</v>
      </c>
    </row>
    <row r="311" spans="1:19" ht="90" customHeight="1" x14ac:dyDescent="0.25">
      <c r="A311" s="6" t="s">
        <v>807</v>
      </c>
      <c r="B311" s="6" t="s">
        <v>807</v>
      </c>
      <c r="C311" s="5" t="s">
        <v>808</v>
      </c>
      <c r="D311" s="5" t="s">
        <v>2346</v>
      </c>
      <c r="E311" s="5" t="s">
        <v>2347</v>
      </c>
      <c r="F311" s="8" t="s">
        <v>3645</v>
      </c>
      <c r="G311" s="5" t="s">
        <v>47</v>
      </c>
      <c r="H311" s="5" t="s">
        <v>203</v>
      </c>
      <c r="I311" s="5" t="s">
        <v>265</v>
      </c>
      <c r="J311" s="5" t="s">
        <v>266</v>
      </c>
      <c r="K311" s="5" t="s">
        <v>212</v>
      </c>
      <c r="L311" s="5" t="s">
        <v>267</v>
      </c>
      <c r="M311" s="5" t="s">
        <v>4</v>
      </c>
      <c r="N311" s="5" t="s">
        <v>3856</v>
      </c>
      <c r="O311" s="5" t="s">
        <v>1733</v>
      </c>
      <c r="P311" s="5" t="s">
        <v>809</v>
      </c>
      <c r="Q311" s="5" t="s">
        <v>268</v>
      </c>
      <c r="R311" s="5" t="s">
        <v>3</v>
      </c>
      <c r="S311" s="7" t="str">
        <f t="shared" si="4"/>
        <v>https://www.google.com.br/maps/place/-20.163489-44.449789</v>
      </c>
    </row>
    <row r="312" spans="1:19" ht="90" customHeight="1" x14ac:dyDescent="0.25">
      <c r="A312" s="6" t="s">
        <v>810</v>
      </c>
      <c r="B312" s="6" t="s">
        <v>811</v>
      </c>
      <c r="C312" s="5" t="s">
        <v>812</v>
      </c>
      <c r="D312" s="5" t="s">
        <v>2348</v>
      </c>
      <c r="E312" s="5" t="s">
        <v>2349</v>
      </c>
      <c r="F312" s="8" t="s">
        <v>3517</v>
      </c>
      <c r="G312" s="5" t="s">
        <v>53</v>
      </c>
      <c r="H312" s="5" t="s">
        <v>205</v>
      </c>
      <c r="I312" s="5" t="s">
        <v>265</v>
      </c>
      <c r="J312" s="5" t="s">
        <v>278</v>
      </c>
      <c r="K312" s="5" t="s">
        <v>213</v>
      </c>
      <c r="L312" s="5" t="s">
        <v>267</v>
      </c>
      <c r="M312" s="5" t="s">
        <v>224</v>
      </c>
      <c r="N312" s="5" t="s">
        <v>3855</v>
      </c>
      <c r="O312" s="5" t="s">
        <v>1733</v>
      </c>
      <c r="P312" s="5" t="s">
        <v>245</v>
      </c>
      <c r="Q312" s="5" t="s">
        <v>690</v>
      </c>
      <c r="R312" s="5" t="s">
        <v>269</v>
      </c>
      <c r="S312" s="7" t="str">
        <f t="shared" si="4"/>
        <v>https://www.google.com.br/maps/place/-19.908067-43.942949</v>
      </c>
    </row>
    <row r="313" spans="1:19" ht="90" customHeight="1" x14ac:dyDescent="0.25">
      <c r="A313" s="6" t="s">
        <v>810</v>
      </c>
      <c r="B313" s="6" t="s">
        <v>1415</v>
      </c>
      <c r="C313" s="5" t="s">
        <v>1416</v>
      </c>
      <c r="D313" s="5" t="s">
        <v>3080</v>
      </c>
      <c r="E313" s="5" t="s">
        <v>3081</v>
      </c>
      <c r="F313" s="8" t="s">
        <v>3593</v>
      </c>
      <c r="G313" s="5" t="s">
        <v>53</v>
      </c>
      <c r="H313" s="5" t="s">
        <v>205</v>
      </c>
      <c r="I313" s="5" t="s">
        <v>265</v>
      </c>
      <c r="J313" s="5" t="s">
        <v>278</v>
      </c>
      <c r="K313" s="5" t="s">
        <v>213</v>
      </c>
      <c r="L313" s="5" t="s">
        <v>267</v>
      </c>
      <c r="M313" s="5" t="s">
        <v>224</v>
      </c>
      <c r="N313" s="5" t="s">
        <v>3855</v>
      </c>
      <c r="O313" s="5" t="s">
        <v>1733</v>
      </c>
      <c r="P313" s="5" t="s">
        <v>245</v>
      </c>
      <c r="Q313" s="5" t="s">
        <v>282</v>
      </c>
      <c r="R313" s="5" t="s">
        <v>269</v>
      </c>
      <c r="S313" s="7" t="str">
        <f t="shared" si="4"/>
        <v>https://www.google.com.br/maps/place/-19.925719-43.943044</v>
      </c>
    </row>
    <row r="314" spans="1:19" ht="90" customHeight="1" x14ac:dyDescent="0.25">
      <c r="A314" s="6" t="s">
        <v>813</v>
      </c>
      <c r="B314" s="6" t="s">
        <v>814</v>
      </c>
      <c r="C314" s="5" t="s">
        <v>815</v>
      </c>
      <c r="D314" s="5" t="s">
        <v>2351</v>
      </c>
      <c r="E314" s="5" t="s">
        <v>2352</v>
      </c>
      <c r="F314" s="8" t="s">
        <v>2350</v>
      </c>
      <c r="G314" s="5" t="s">
        <v>103</v>
      </c>
      <c r="H314" s="5" t="s">
        <v>201</v>
      </c>
      <c r="I314" s="5" t="s">
        <v>508</v>
      </c>
      <c r="J314" s="5" t="s">
        <v>278</v>
      </c>
      <c r="K314" s="5" t="s">
        <v>213</v>
      </c>
      <c r="L314" s="5" t="s">
        <v>366</v>
      </c>
      <c r="M314" s="5" t="s">
        <v>224</v>
      </c>
      <c r="N314" s="5" t="s">
        <v>3855</v>
      </c>
      <c r="O314" s="5" t="s">
        <v>1733</v>
      </c>
      <c r="P314" s="5" t="s">
        <v>245</v>
      </c>
      <c r="Q314" s="5" t="s">
        <v>279</v>
      </c>
      <c r="R314" s="5" t="s">
        <v>3</v>
      </c>
      <c r="S314" s="7" t="str">
        <f t="shared" si="4"/>
        <v>https://www.google.com.br/maps/place/-16.717752-43.867098</v>
      </c>
    </row>
    <row r="315" spans="1:19" ht="90" customHeight="1" x14ac:dyDescent="0.25">
      <c r="A315" s="6" t="s">
        <v>816</v>
      </c>
      <c r="B315" s="6" t="s">
        <v>817</v>
      </c>
      <c r="C315" s="5" t="s">
        <v>818</v>
      </c>
      <c r="D315" s="5" t="s">
        <v>2354</v>
      </c>
      <c r="E315" s="5" t="s">
        <v>2355</v>
      </c>
      <c r="F315" s="8" t="s">
        <v>2353</v>
      </c>
      <c r="G315" s="5" t="s">
        <v>144</v>
      </c>
      <c r="H315" s="5" t="s">
        <v>190</v>
      </c>
      <c r="I315" s="5" t="s">
        <v>355</v>
      </c>
      <c r="J315" s="5" t="s">
        <v>266</v>
      </c>
      <c r="K315" s="5" t="s">
        <v>212</v>
      </c>
      <c r="L315" s="5" t="s">
        <v>267</v>
      </c>
      <c r="M315" s="5" t="s">
        <v>224</v>
      </c>
      <c r="N315" s="5" t="s">
        <v>3855</v>
      </c>
      <c r="O315" s="5" t="s">
        <v>1733</v>
      </c>
      <c r="P315" s="5" t="s">
        <v>1836</v>
      </c>
      <c r="Q315" s="5" t="s">
        <v>268</v>
      </c>
      <c r="R315" s="5" t="s">
        <v>3</v>
      </c>
      <c r="S315" s="7" t="str">
        <f t="shared" si="4"/>
        <v>https://www.google.com.br/maps/place/-19.763829-47.950531</v>
      </c>
    </row>
    <row r="316" spans="1:19" ht="90" customHeight="1" x14ac:dyDescent="0.25">
      <c r="A316" s="6" t="s">
        <v>1602</v>
      </c>
      <c r="B316" s="6" t="s">
        <v>1722</v>
      </c>
      <c r="C316" s="5" t="s">
        <v>1603</v>
      </c>
      <c r="D316" s="5" t="s">
        <v>3288</v>
      </c>
      <c r="E316" s="5" t="s">
        <v>3289</v>
      </c>
      <c r="F316" s="8" t="s">
        <v>3608</v>
      </c>
      <c r="G316" s="5" t="s">
        <v>41</v>
      </c>
      <c r="H316" s="5" t="s">
        <v>203</v>
      </c>
      <c r="I316" s="5" t="s">
        <v>265</v>
      </c>
      <c r="J316" s="5" t="s">
        <v>278</v>
      </c>
      <c r="K316" s="5" t="s">
        <v>213</v>
      </c>
      <c r="L316" s="5" t="s">
        <v>267</v>
      </c>
      <c r="M316" s="5" t="s">
        <v>7</v>
      </c>
      <c r="N316" s="5" t="s">
        <v>3857</v>
      </c>
      <c r="O316" s="5" t="s">
        <v>1733</v>
      </c>
      <c r="P316" s="5" t="s">
        <v>245</v>
      </c>
      <c r="Q316" s="5" t="s">
        <v>292</v>
      </c>
      <c r="R316" s="5" t="s">
        <v>3</v>
      </c>
      <c r="S316" s="7" t="str">
        <f t="shared" si="4"/>
        <v>https://www.google.com.br/maps/place/-19.958081-44.095562</v>
      </c>
    </row>
    <row r="317" spans="1:19" ht="90" customHeight="1" x14ac:dyDescent="0.25">
      <c r="A317" s="6" t="s">
        <v>1498</v>
      </c>
      <c r="B317" s="6" t="s">
        <v>1499</v>
      </c>
      <c r="C317" s="5" t="s">
        <v>1500</v>
      </c>
      <c r="D317" s="5" t="s">
        <v>3201</v>
      </c>
      <c r="E317" s="5" t="s">
        <v>3202</v>
      </c>
      <c r="F317" s="8" t="s">
        <v>3760</v>
      </c>
      <c r="G317" s="5" t="s">
        <v>41</v>
      </c>
      <c r="H317" s="5" t="s">
        <v>203</v>
      </c>
      <c r="I317" s="5" t="s">
        <v>265</v>
      </c>
      <c r="J317" s="5" t="s">
        <v>286</v>
      </c>
      <c r="K317" s="5" t="s">
        <v>0</v>
      </c>
      <c r="L317" s="5" t="s">
        <v>287</v>
      </c>
      <c r="M317" s="5" t="s">
        <v>224</v>
      </c>
      <c r="N317" s="5" t="s">
        <v>3855</v>
      </c>
      <c r="O317" s="5" t="s">
        <v>1733</v>
      </c>
      <c r="P317" s="5" t="s">
        <v>246</v>
      </c>
      <c r="Q317" s="5" t="s">
        <v>268</v>
      </c>
      <c r="R317" s="5" t="s">
        <v>3</v>
      </c>
      <c r="S317" s="7" t="str">
        <f t="shared" si="4"/>
        <v>https://www.google.com.br/maps/place/-19.959275-44.092888</v>
      </c>
    </row>
    <row r="318" spans="1:19" ht="90" customHeight="1" x14ac:dyDescent="0.25">
      <c r="A318" s="6" t="s">
        <v>823</v>
      </c>
      <c r="B318" s="6" t="s">
        <v>824</v>
      </c>
      <c r="C318" s="5" t="s">
        <v>825</v>
      </c>
      <c r="D318" s="5" t="s">
        <v>2359</v>
      </c>
      <c r="E318" s="5" t="s">
        <v>2360</v>
      </c>
      <c r="F318" s="8" t="s">
        <v>2358</v>
      </c>
      <c r="G318" s="5" t="s">
        <v>113</v>
      </c>
      <c r="H318" s="5" t="s">
        <v>1861</v>
      </c>
      <c r="I318" s="5" t="s">
        <v>301</v>
      </c>
      <c r="J318" s="5" t="s">
        <v>321</v>
      </c>
      <c r="K318" s="5" t="s">
        <v>211</v>
      </c>
      <c r="L318" s="5" t="s">
        <v>267</v>
      </c>
      <c r="M318" s="5" t="s">
        <v>224</v>
      </c>
      <c r="N318" s="5" t="s">
        <v>3855</v>
      </c>
      <c r="O318" s="5" t="s">
        <v>1733</v>
      </c>
      <c r="P318" s="5" t="s">
        <v>246</v>
      </c>
      <c r="Q318" s="5" t="s">
        <v>268</v>
      </c>
      <c r="R318" s="5" t="s">
        <v>3</v>
      </c>
      <c r="S318" s="7" t="str">
        <f t="shared" si="4"/>
        <v>https://www.google.com.br/maps/place/-20.900959-45.268890</v>
      </c>
    </row>
    <row r="319" spans="1:19" ht="90" customHeight="1" x14ac:dyDescent="0.25">
      <c r="A319" s="6" t="s">
        <v>826</v>
      </c>
      <c r="B319" s="6" t="s">
        <v>2361</v>
      </c>
      <c r="C319" s="5" t="s">
        <v>827</v>
      </c>
      <c r="D319" s="5" t="s">
        <v>2363</v>
      </c>
      <c r="E319" s="5" t="s">
        <v>2364</v>
      </c>
      <c r="F319" s="8" t="s">
        <v>3807</v>
      </c>
      <c r="G319" s="5" t="s">
        <v>41</v>
      </c>
      <c r="H319" s="5" t="s">
        <v>203</v>
      </c>
      <c r="I319" s="5" t="s">
        <v>265</v>
      </c>
      <c r="J319" s="5" t="s">
        <v>286</v>
      </c>
      <c r="K319" s="5" t="s">
        <v>232</v>
      </c>
      <c r="L319" s="5" t="s">
        <v>231</v>
      </c>
      <c r="M319" s="5" t="s">
        <v>225</v>
      </c>
      <c r="N319" s="5" t="s">
        <v>3856</v>
      </c>
      <c r="O319" s="5" t="s">
        <v>1733</v>
      </c>
      <c r="P319" s="5" t="s">
        <v>2362</v>
      </c>
      <c r="Q319" s="5" t="s">
        <v>268</v>
      </c>
      <c r="R319" s="5" t="s">
        <v>3</v>
      </c>
      <c r="S319" s="7" t="str">
        <f t="shared" si="4"/>
        <v>https://www.google.com.br/maps/place/-19.981443-44.093204</v>
      </c>
    </row>
    <row r="320" spans="1:19" ht="90" customHeight="1" x14ac:dyDescent="0.25">
      <c r="A320" s="6" t="s">
        <v>826</v>
      </c>
      <c r="B320" s="6" t="s">
        <v>2367</v>
      </c>
      <c r="C320" s="5" t="s">
        <v>827</v>
      </c>
      <c r="D320" s="5" t="s">
        <v>2370</v>
      </c>
      <c r="E320" s="5" t="s">
        <v>2371</v>
      </c>
      <c r="F320" s="8" t="s">
        <v>2368</v>
      </c>
      <c r="G320" s="5" t="s">
        <v>41</v>
      </c>
      <c r="H320" s="5" t="s">
        <v>203</v>
      </c>
      <c r="I320" s="5" t="s">
        <v>265</v>
      </c>
      <c r="J320" s="5" t="s">
        <v>321</v>
      </c>
      <c r="K320" s="5" t="s">
        <v>232</v>
      </c>
      <c r="L320" s="5" t="s">
        <v>267</v>
      </c>
      <c r="M320" s="5" t="s">
        <v>225</v>
      </c>
      <c r="N320" s="5" t="s">
        <v>3856</v>
      </c>
      <c r="O320" s="5" t="s">
        <v>1733</v>
      </c>
      <c r="P320" s="5" t="s">
        <v>2369</v>
      </c>
      <c r="Q320" s="5" t="s">
        <v>268</v>
      </c>
      <c r="R320" s="5" t="s">
        <v>3</v>
      </c>
      <c r="S320" s="7" t="str">
        <f t="shared" si="4"/>
        <v>https://www.google.com.br/maps/place/-19.985894-44.100835</v>
      </c>
    </row>
    <row r="321" spans="1:19" ht="90" customHeight="1" x14ac:dyDescent="0.25">
      <c r="A321" s="6" t="s">
        <v>826</v>
      </c>
      <c r="B321" s="6" t="s">
        <v>830</v>
      </c>
      <c r="C321" s="5" t="s">
        <v>827</v>
      </c>
      <c r="D321" s="5" t="s">
        <v>2374</v>
      </c>
      <c r="E321" s="5" t="s">
        <v>2375</v>
      </c>
      <c r="F321" s="8" t="s">
        <v>2372</v>
      </c>
      <c r="G321" s="5" t="s">
        <v>41</v>
      </c>
      <c r="H321" s="5" t="s">
        <v>203</v>
      </c>
      <c r="I321" s="5" t="s">
        <v>265</v>
      </c>
      <c r="J321" s="5" t="s">
        <v>286</v>
      </c>
      <c r="K321" s="5" t="s">
        <v>0</v>
      </c>
      <c r="L321" s="5" t="s">
        <v>230</v>
      </c>
      <c r="M321" s="5" t="s">
        <v>11</v>
      </c>
      <c r="N321" s="5" t="s">
        <v>3860</v>
      </c>
      <c r="O321" s="5" t="s">
        <v>1733</v>
      </c>
      <c r="P321" s="5" t="s">
        <v>2373</v>
      </c>
      <c r="Q321" s="5" t="s">
        <v>268</v>
      </c>
      <c r="R321" s="5" t="s">
        <v>3</v>
      </c>
      <c r="S321" s="7" t="str">
        <f t="shared" si="4"/>
        <v>https://www.google.com.br/maps/place/-19.952952-44.104200</v>
      </c>
    </row>
    <row r="322" spans="1:19" ht="90" customHeight="1" x14ac:dyDescent="0.25">
      <c r="A322" s="6" t="s">
        <v>826</v>
      </c>
      <c r="B322" s="6" t="s">
        <v>831</v>
      </c>
      <c r="C322" s="5" t="s">
        <v>827</v>
      </c>
      <c r="D322" s="5" t="s">
        <v>2378</v>
      </c>
      <c r="E322" s="5" t="s">
        <v>2379</v>
      </c>
      <c r="F322" s="8" t="s">
        <v>2376</v>
      </c>
      <c r="G322" s="5" t="s">
        <v>41</v>
      </c>
      <c r="H322" s="5" t="s">
        <v>203</v>
      </c>
      <c r="I322" s="5" t="s">
        <v>265</v>
      </c>
      <c r="J322" s="5" t="s">
        <v>321</v>
      </c>
      <c r="K322" s="5" t="s">
        <v>232</v>
      </c>
      <c r="L322" s="5" t="s">
        <v>267</v>
      </c>
      <c r="M322" s="5" t="s">
        <v>225</v>
      </c>
      <c r="N322" s="5" t="s">
        <v>3855</v>
      </c>
      <c r="O322" s="5" t="s">
        <v>1733</v>
      </c>
      <c r="P322" s="5" t="s">
        <v>2377</v>
      </c>
      <c r="Q322" s="5" t="s">
        <v>268</v>
      </c>
      <c r="R322" s="5" t="s">
        <v>3</v>
      </c>
      <c r="S322" s="7" t="str">
        <f t="shared" si="4"/>
        <v>https://www.google.com.br/maps/place/-19.981709-44.100491</v>
      </c>
    </row>
    <row r="323" spans="1:19" ht="90" customHeight="1" x14ac:dyDescent="0.25">
      <c r="A323" s="6" t="s">
        <v>826</v>
      </c>
      <c r="B323" s="6" t="s">
        <v>2380</v>
      </c>
      <c r="C323" s="5" t="s">
        <v>827</v>
      </c>
      <c r="D323" s="5" t="s">
        <v>2382</v>
      </c>
      <c r="E323" s="5" t="s">
        <v>2383</v>
      </c>
      <c r="F323" s="8" t="s">
        <v>2368</v>
      </c>
      <c r="G323" s="5" t="s">
        <v>41</v>
      </c>
      <c r="H323" s="5" t="s">
        <v>203</v>
      </c>
      <c r="I323" s="5" t="s">
        <v>265</v>
      </c>
      <c r="J323" s="5" t="s">
        <v>286</v>
      </c>
      <c r="K323" s="5" t="s">
        <v>0</v>
      </c>
      <c r="L323" s="5" t="s">
        <v>230</v>
      </c>
      <c r="M323" s="5" t="s">
        <v>225</v>
      </c>
      <c r="N323" s="5" t="s">
        <v>3855</v>
      </c>
      <c r="O323" s="5" t="s">
        <v>1733</v>
      </c>
      <c r="P323" s="5" t="s">
        <v>2381</v>
      </c>
      <c r="Q323" s="5" t="s">
        <v>268</v>
      </c>
      <c r="R323" s="5" t="s">
        <v>3</v>
      </c>
      <c r="S323" s="7" t="str">
        <f t="shared" ref="S323:S386" si="5">HYPERLINK( "https://www.google.com.br/maps/place/" &amp;D323&amp;E323)</f>
        <v>https://www.google.com.br/maps/place/-19.976179-44.093571</v>
      </c>
    </row>
    <row r="324" spans="1:19" ht="90" customHeight="1" x14ac:dyDescent="0.25">
      <c r="A324" s="6" t="s">
        <v>826</v>
      </c>
      <c r="B324" s="6" t="s">
        <v>2384</v>
      </c>
      <c r="C324" s="5" t="s">
        <v>827</v>
      </c>
      <c r="D324" s="5" t="s">
        <v>2385</v>
      </c>
      <c r="E324" s="5" t="s">
        <v>2386</v>
      </c>
      <c r="F324" s="8" t="s">
        <v>2368</v>
      </c>
      <c r="G324" s="5" t="s">
        <v>41</v>
      </c>
      <c r="H324" s="5" t="s">
        <v>203</v>
      </c>
      <c r="I324" s="5" t="s">
        <v>265</v>
      </c>
      <c r="J324" s="5" t="s">
        <v>321</v>
      </c>
      <c r="K324" s="5" t="s">
        <v>232</v>
      </c>
      <c r="L324" s="5" t="s">
        <v>267</v>
      </c>
      <c r="M324" s="5" t="s">
        <v>225</v>
      </c>
      <c r="N324" s="5" t="s">
        <v>3855</v>
      </c>
      <c r="O324" s="5" t="s">
        <v>1733</v>
      </c>
      <c r="P324" s="5" t="s">
        <v>832</v>
      </c>
      <c r="Q324" s="5" t="s">
        <v>268</v>
      </c>
      <c r="R324" s="5" t="s">
        <v>3</v>
      </c>
      <c r="S324" s="7" t="str">
        <f t="shared" si="5"/>
        <v>https://www.google.com.br/maps/place/-19.981200-44.097616</v>
      </c>
    </row>
    <row r="325" spans="1:19" ht="90" customHeight="1" x14ac:dyDescent="0.25">
      <c r="A325" s="6" t="s">
        <v>826</v>
      </c>
      <c r="B325" s="6" t="s">
        <v>871</v>
      </c>
      <c r="C325" s="5" t="s">
        <v>827</v>
      </c>
      <c r="D325" s="5" t="s">
        <v>2434</v>
      </c>
      <c r="E325" s="5" t="s">
        <v>2435</v>
      </c>
      <c r="F325" s="8" t="s">
        <v>3807</v>
      </c>
      <c r="G325" s="5" t="s">
        <v>41</v>
      </c>
      <c r="H325" s="5" t="s">
        <v>203</v>
      </c>
      <c r="I325" s="5" t="s">
        <v>265</v>
      </c>
      <c r="J325" s="5" t="s">
        <v>321</v>
      </c>
      <c r="K325" s="5" t="s">
        <v>211</v>
      </c>
      <c r="L325" s="5" t="s">
        <v>267</v>
      </c>
      <c r="M325" s="5" t="s">
        <v>225</v>
      </c>
      <c r="N325" s="5" t="s">
        <v>3855</v>
      </c>
      <c r="O325" s="5" t="s">
        <v>1915</v>
      </c>
      <c r="P325" s="5" t="s">
        <v>2433</v>
      </c>
      <c r="Q325" s="5" t="s">
        <v>268</v>
      </c>
      <c r="R325" s="5" t="s">
        <v>3</v>
      </c>
      <c r="S325" s="7" t="str">
        <f t="shared" si="5"/>
        <v>https://www.google.com.br/maps/place/-19.969665-44.094258</v>
      </c>
    </row>
    <row r="326" spans="1:19" ht="90" customHeight="1" x14ac:dyDescent="0.25">
      <c r="A326" s="6" t="s">
        <v>826</v>
      </c>
      <c r="B326" s="6" t="s">
        <v>872</v>
      </c>
      <c r="C326" s="5" t="s">
        <v>827</v>
      </c>
      <c r="D326" s="5" t="s">
        <v>2436</v>
      </c>
      <c r="E326" s="5" t="s">
        <v>2437</v>
      </c>
      <c r="F326" s="8" t="s">
        <v>3807</v>
      </c>
      <c r="G326" s="5" t="s">
        <v>41</v>
      </c>
      <c r="H326" s="5" t="s">
        <v>203</v>
      </c>
      <c r="I326" s="5" t="s">
        <v>265</v>
      </c>
      <c r="J326" s="5" t="s">
        <v>286</v>
      </c>
      <c r="K326" s="5" t="s">
        <v>0</v>
      </c>
      <c r="L326" s="5" t="s">
        <v>230</v>
      </c>
      <c r="M326" s="5" t="s">
        <v>225</v>
      </c>
      <c r="N326" s="5" t="s">
        <v>3855</v>
      </c>
      <c r="O326" s="5" t="s">
        <v>1733</v>
      </c>
      <c r="P326" s="5" t="s">
        <v>873</v>
      </c>
      <c r="Q326" s="5" t="s">
        <v>268</v>
      </c>
      <c r="R326" s="5" t="s">
        <v>3</v>
      </c>
      <c r="S326" s="7" t="str">
        <f t="shared" si="5"/>
        <v>https://www.google.com.br/maps/place/-19.976039-44.100121</v>
      </c>
    </row>
    <row r="327" spans="1:19" ht="90" customHeight="1" x14ac:dyDescent="0.25">
      <c r="A327" s="6" t="s">
        <v>826</v>
      </c>
      <c r="B327" s="6" t="s">
        <v>874</v>
      </c>
      <c r="C327" s="5" t="s">
        <v>827</v>
      </c>
      <c r="D327" s="5" t="s">
        <v>2439</v>
      </c>
      <c r="E327" s="5" t="s">
        <v>2440</v>
      </c>
      <c r="F327" s="8" t="s">
        <v>3807</v>
      </c>
      <c r="G327" s="5" t="s">
        <v>41</v>
      </c>
      <c r="H327" s="5" t="s">
        <v>203</v>
      </c>
      <c r="I327" s="5" t="s">
        <v>265</v>
      </c>
      <c r="J327" s="5" t="s">
        <v>321</v>
      </c>
      <c r="K327" s="5" t="s">
        <v>232</v>
      </c>
      <c r="L327" s="5" t="s">
        <v>267</v>
      </c>
      <c r="M327" s="5" t="s">
        <v>225</v>
      </c>
      <c r="N327" s="5" t="s">
        <v>3860</v>
      </c>
      <c r="O327" s="5" t="s">
        <v>1733</v>
      </c>
      <c r="P327" s="5" t="s">
        <v>2438</v>
      </c>
      <c r="Q327" s="5" t="s">
        <v>268</v>
      </c>
      <c r="R327" s="5" t="s">
        <v>3</v>
      </c>
      <c r="S327" s="7" t="str">
        <f t="shared" si="5"/>
        <v>https://www.google.com.br/maps/place/-19.973075-44.098158</v>
      </c>
    </row>
    <row r="328" spans="1:19" ht="90" customHeight="1" x14ac:dyDescent="0.25">
      <c r="A328" s="6" t="s">
        <v>826</v>
      </c>
      <c r="B328" s="6" t="s">
        <v>875</v>
      </c>
      <c r="C328" s="5" t="s">
        <v>827</v>
      </c>
      <c r="D328" s="5" t="s">
        <v>2442</v>
      </c>
      <c r="E328" s="5" t="s">
        <v>2443</v>
      </c>
      <c r="F328" s="8" t="s">
        <v>2368</v>
      </c>
      <c r="G328" s="5" t="s">
        <v>41</v>
      </c>
      <c r="H328" s="5" t="s">
        <v>203</v>
      </c>
      <c r="I328" s="5" t="s">
        <v>265</v>
      </c>
      <c r="J328" s="5" t="s">
        <v>321</v>
      </c>
      <c r="K328" s="5" t="s">
        <v>232</v>
      </c>
      <c r="L328" s="5" t="s">
        <v>267</v>
      </c>
      <c r="M328" s="5" t="s">
        <v>225</v>
      </c>
      <c r="N328" s="5" t="s">
        <v>3860</v>
      </c>
      <c r="O328" s="5" t="s">
        <v>1915</v>
      </c>
      <c r="P328" s="5" t="s">
        <v>2441</v>
      </c>
      <c r="Q328" s="5" t="s">
        <v>268</v>
      </c>
      <c r="R328" s="5" t="s">
        <v>3</v>
      </c>
      <c r="S328" s="7" t="str">
        <f t="shared" si="5"/>
        <v>https://www.google.com.br/maps/place/-19.975192-44.098523</v>
      </c>
    </row>
    <row r="329" spans="1:19" ht="90" customHeight="1" x14ac:dyDescent="0.25">
      <c r="A329" s="6" t="s">
        <v>826</v>
      </c>
      <c r="B329" s="6" t="s">
        <v>876</v>
      </c>
      <c r="C329" s="5" t="s">
        <v>827</v>
      </c>
      <c r="D329" s="5" t="s">
        <v>2445</v>
      </c>
      <c r="E329" s="5" t="s">
        <v>2446</v>
      </c>
      <c r="F329" s="8" t="s">
        <v>3807</v>
      </c>
      <c r="G329" s="5" t="s">
        <v>41</v>
      </c>
      <c r="H329" s="5" t="s">
        <v>203</v>
      </c>
      <c r="I329" s="5" t="s">
        <v>265</v>
      </c>
      <c r="J329" s="5" t="s">
        <v>286</v>
      </c>
      <c r="K329" s="5" t="s">
        <v>0</v>
      </c>
      <c r="L329" s="5" t="s">
        <v>230</v>
      </c>
      <c r="M329" s="5" t="s">
        <v>225</v>
      </c>
      <c r="N329" s="5" t="s">
        <v>3856</v>
      </c>
      <c r="O329" s="5" t="s">
        <v>1733</v>
      </c>
      <c r="P329" s="5" t="s">
        <v>2444</v>
      </c>
      <c r="Q329" s="5" t="s">
        <v>268</v>
      </c>
      <c r="R329" s="5" t="s">
        <v>3</v>
      </c>
      <c r="S329" s="7" t="str">
        <f t="shared" si="5"/>
        <v>https://www.google.com.br/maps/place/-19.973720-44.096077</v>
      </c>
    </row>
    <row r="330" spans="1:19" ht="90" customHeight="1" x14ac:dyDescent="0.25">
      <c r="A330" s="6" t="s">
        <v>826</v>
      </c>
      <c r="B330" s="6" t="s">
        <v>877</v>
      </c>
      <c r="C330" s="5" t="s">
        <v>827</v>
      </c>
      <c r="D330" s="5" t="s">
        <v>2448</v>
      </c>
      <c r="E330" s="5" t="s">
        <v>2449</v>
      </c>
      <c r="F330" s="8" t="s">
        <v>3807</v>
      </c>
      <c r="G330" s="5" t="s">
        <v>41</v>
      </c>
      <c r="H330" s="5" t="s">
        <v>203</v>
      </c>
      <c r="I330" s="5" t="s">
        <v>265</v>
      </c>
      <c r="J330" s="5" t="s">
        <v>321</v>
      </c>
      <c r="K330" s="5" t="s">
        <v>211</v>
      </c>
      <c r="L330" s="5" t="s">
        <v>267</v>
      </c>
      <c r="M330" s="5" t="s">
        <v>225</v>
      </c>
      <c r="N330" s="5" t="s">
        <v>3856</v>
      </c>
      <c r="O330" s="5" t="s">
        <v>1733</v>
      </c>
      <c r="P330" s="5" t="s">
        <v>2447</v>
      </c>
      <c r="Q330" s="5" t="s">
        <v>268</v>
      </c>
      <c r="R330" s="5" t="s">
        <v>3</v>
      </c>
      <c r="S330" s="7" t="str">
        <f t="shared" si="5"/>
        <v>https://www.google.com.br/maps/place/-19.965833-44.088711</v>
      </c>
    </row>
    <row r="331" spans="1:19" ht="90" customHeight="1" x14ac:dyDescent="0.25">
      <c r="A331" s="6" t="s">
        <v>826</v>
      </c>
      <c r="B331" s="6" t="s">
        <v>878</v>
      </c>
      <c r="C331" s="5" t="s">
        <v>827</v>
      </c>
      <c r="D331" s="5" t="s">
        <v>2451</v>
      </c>
      <c r="E331" s="5" t="s">
        <v>2452</v>
      </c>
      <c r="F331" s="8" t="s">
        <v>3807</v>
      </c>
      <c r="G331" s="5" t="s">
        <v>41</v>
      </c>
      <c r="H331" s="5" t="s">
        <v>203</v>
      </c>
      <c r="I331" s="5" t="s">
        <v>265</v>
      </c>
      <c r="J331" s="5" t="s">
        <v>321</v>
      </c>
      <c r="K331" s="5" t="s">
        <v>232</v>
      </c>
      <c r="L331" s="5" t="s">
        <v>267</v>
      </c>
      <c r="M331" s="5" t="s">
        <v>225</v>
      </c>
      <c r="N331" s="5" t="s">
        <v>3856</v>
      </c>
      <c r="O331" s="5" t="s">
        <v>1915</v>
      </c>
      <c r="P331" s="5" t="s">
        <v>2450</v>
      </c>
      <c r="Q331" s="5" t="s">
        <v>268</v>
      </c>
      <c r="R331" s="5" t="s">
        <v>3</v>
      </c>
      <c r="S331" s="7" t="str">
        <f t="shared" si="5"/>
        <v>https://www.google.com.br/maps/place/-19.973638-44.092927</v>
      </c>
    </row>
    <row r="332" spans="1:19" ht="90" customHeight="1" x14ac:dyDescent="0.25">
      <c r="A332" s="6" t="s">
        <v>826</v>
      </c>
      <c r="B332" s="6" t="s">
        <v>879</v>
      </c>
      <c r="C332" s="5" t="s">
        <v>827</v>
      </c>
      <c r="D332" s="5" t="s">
        <v>2454</v>
      </c>
      <c r="E332" s="5" t="s">
        <v>2455</v>
      </c>
      <c r="F332" s="8" t="s">
        <v>3807</v>
      </c>
      <c r="G332" s="5" t="s">
        <v>41</v>
      </c>
      <c r="H332" s="5" t="s">
        <v>203</v>
      </c>
      <c r="I332" s="5" t="s">
        <v>265</v>
      </c>
      <c r="J332" s="5" t="s">
        <v>286</v>
      </c>
      <c r="K332" s="5" t="s">
        <v>232</v>
      </c>
      <c r="L332" s="5" t="s">
        <v>230</v>
      </c>
      <c r="M332" s="5" t="s">
        <v>225</v>
      </c>
      <c r="N332" s="5" t="s">
        <v>3855</v>
      </c>
      <c r="O332" s="5" t="s">
        <v>1733</v>
      </c>
      <c r="P332" s="5" t="s">
        <v>2453</v>
      </c>
      <c r="Q332" s="5" t="s">
        <v>268</v>
      </c>
      <c r="R332" s="5" t="s">
        <v>3</v>
      </c>
      <c r="S332" s="7" t="str">
        <f t="shared" si="5"/>
        <v>https://www.google.com.br/maps/place/-19.970311-44.091812</v>
      </c>
    </row>
    <row r="333" spans="1:19" ht="90" customHeight="1" x14ac:dyDescent="0.25">
      <c r="A333" s="6" t="s">
        <v>826</v>
      </c>
      <c r="B333" s="6" t="s">
        <v>1349</v>
      </c>
      <c r="C333" s="5" t="s">
        <v>827</v>
      </c>
      <c r="D333" s="5" t="s">
        <v>2998</v>
      </c>
      <c r="E333" s="5" t="s">
        <v>2999</v>
      </c>
      <c r="F333" s="8" t="s">
        <v>3810</v>
      </c>
      <c r="G333" s="5" t="s">
        <v>41</v>
      </c>
      <c r="H333" s="5" t="s">
        <v>203</v>
      </c>
      <c r="I333" s="5" t="s">
        <v>265</v>
      </c>
      <c r="J333" s="5" t="s">
        <v>321</v>
      </c>
      <c r="K333" s="5" t="s">
        <v>232</v>
      </c>
      <c r="L333" s="5" t="s">
        <v>267</v>
      </c>
      <c r="M333" s="5" t="s">
        <v>225</v>
      </c>
      <c r="N333" s="5" t="s">
        <v>3856</v>
      </c>
      <c r="O333" s="5" t="s">
        <v>1733</v>
      </c>
      <c r="P333" s="5" t="s">
        <v>1350</v>
      </c>
      <c r="Q333" s="5" t="s">
        <v>268</v>
      </c>
      <c r="R333" s="5" t="s">
        <v>3</v>
      </c>
      <c r="S333" s="7" t="str">
        <f t="shared" si="5"/>
        <v>https://www.google.com.br/maps/place/-19.988324-44.101140</v>
      </c>
    </row>
    <row r="334" spans="1:19" ht="90" customHeight="1" x14ac:dyDescent="0.25">
      <c r="A334" s="6" t="s">
        <v>826</v>
      </c>
      <c r="B334" s="6" t="s">
        <v>3000</v>
      </c>
      <c r="C334" s="5" t="s">
        <v>827</v>
      </c>
      <c r="D334" s="5" t="s">
        <v>3002</v>
      </c>
      <c r="E334" s="5" t="s">
        <v>3003</v>
      </c>
      <c r="F334" s="8" t="s">
        <v>3807</v>
      </c>
      <c r="G334" s="5" t="s">
        <v>41</v>
      </c>
      <c r="H334" s="5" t="s">
        <v>203</v>
      </c>
      <c r="I334" s="5" t="s">
        <v>265</v>
      </c>
      <c r="J334" s="5" t="s">
        <v>321</v>
      </c>
      <c r="K334" s="5" t="s">
        <v>232</v>
      </c>
      <c r="L334" s="5" t="s">
        <v>267</v>
      </c>
      <c r="M334" s="5" t="s">
        <v>225</v>
      </c>
      <c r="N334" s="5" t="s">
        <v>3857</v>
      </c>
      <c r="O334" s="5" t="s">
        <v>1915</v>
      </c>
      <c r="P334" s="5" t="s">
        <v>3001</v>
      </c>
      <c r="Q334" s="5" t="s">
        <v>268</v>
      </c>
      <c r="R334" s="5" t="s">
        <v>3</v>
      </c>
      <c r="S334" s="7" t="str">
        <f t="shared" si="5"/>
        <v>https://www.google.com.br/maps/place/-19.965129-44.096195</v>
      </c>
    </row>
    <row r="335" spans="1:19" ht="90" customHeight="1" x14ac:dyDescent="0.25">
      <c r="A335" s="6" t="s">
        <v>826</v>
      </c>
      <c r="B335" s="6" t="s">
        <v>3338</v>
      </c>
      <c r="C335" s="5" t="s">
        <v>827</v>
      </c>
      <c r="D335" s="5" t="s">
        <v>3339</v>
      </c>
      <c r="E335" s="5" t="s">
        <v>3340</v>
      </c>
      <c r="F335" s="8" t="s">
        <v>3807</v>
      </c>
      <c r="G335" s="5" t="s">
        <v>41</v>
      </c>
      <c r="H335" s="5" t="s">
        <v>203</v>
      </c>
      <c r="I335" s="5" t="s">
        <v>265</v>
      </c>
      <c r="J335" s="5" t="s">
        <v>286</v>
      </c>
      <c r="K335" s="5" t="s">
        <v>0</v>
      </c>
      <c r="L335" s="5" t="s">
        <v>230</v>
      </c>
      <c r="M335" s="5" t="s">
        <v>225</v>
      </c>
      <c r="N335" s="5" t="s">
        <v>3855</v>
      </c>
      <c r="O335" s="5" t="s">
        <v>1915</v>
      </c>
      <c r="P335" s="5" t="s">
        <v>2381</v>
      </c>
      <c r="Q335" s="5" t="s">
        <v>268</v>
      </c>
      <c r="R335" s="5" t="s">
        <v>3</v>
      </c>
      <c r="S335" s="7" t="str">
        <f t="shared" si="5"/>
        <v>https://www.google.com.br/maps/place/-19.975950-44.093395</v>
      </c>
    </row>
    <row r="336" spans="1:19" ht="90" customHeight="1" x14ac:dyDescent="0.25">
      <c r="A336" s="6" t="s">
        <v>826</v>
      </c>
      <c r="B336" s="6" t="s">
        <v>3341</v>
      </c>
      <c r="C336" s="5" t="s">
        <v>827</v>
      </c>
      <c r="D336" s="5" t="s">
        <v>2382</v>
      </c>
      <c r="E336" s="5" t="s">
        <v>2383</v>
      </c>
      <c r="F336" s="8" t="s">
        <v>3811</v>
      </c>
      <c r="G336" s="5" t="s">
        <v>41</v>
      </c>
      <c r="H336" s="5" t="s">
        <v>203</v>
      </c>
      <c r="I336" s="5" t="s">
        <v>265</v>
      </c>
      <c r="J336" s="5" t="s">
        <v>286</v>
      </c>
      <c r="K336" s="5" t="s">
        <v>0</v>
      </c>
      <c r="L336" s="5" t="s">
        <v>230</v>
      </c>
      <c r="M336" s="5" t="s">
        <v>225</v>
      </c>
      <c r="N336" s="5" t="s">
        <v>3855</v>
      </c>
      <c r="O336" s="5" t="s">
        <v>1733</v>
      </c>
      <c r="P336" s="5" t="s">
        <v>2381</v>
      </c>
      <c r="Q336" s="5" t="s">
        <v>268</v>
      </c>
      <c r="R336" s="5" t="s">
        <v>3</v>
      </c>
      <c r="S336" s="7" t="str">
        <f t="shared" si="5"/>
        <v>https://www.google.com.br/maps/place/-19.976179-44.093571</v>
      </c>
    </row>
    <row r="337" spans="1:19" ht="90" customHeight="1" x14ac:dyDescent="0.25">
      <c r="A337" s="6" t="s">
        <v>826</v>
      </c>
      <c r="B337" s="6" t="s">
        <v>828</v>
      </c>
      <c r="C337" s="5" t="s">
        <v>827</v>
      </c>
      <c r="D337" s="5" t="s">
        <v>2365</v>
      </c>
      <c r="E337" s="5" t="s">
        <v>2366</v>
      </c>
      <c r="F337" s="8" t="s">
        <v>3634</v>
      </c>
      <c r="G337" s="5" t="s">
        <v>45</v>
      </c>
      <c r="H337" s="5" t="s">
        <v>203</v>
      </c>
      <c r="I337" s="5" t="s">
        <v>265</v>
      </c>
      <c r="J337" s="5" t="s">
        <v>321</v>
      </c>
      <c r="K337" s="5" t="s">
        <v>232</v>
      </c>
      <c r="L337" s="5" t="s">
        <v>267</v>
      </c>
      <c r="M337" s="5" t="s">
        <v>225</v>
      </c>
      <c r="N337" s="5" t="s">
        <v>3857</v>
      </c>
      <c r="O337" s="5" t="s">
        <v>1733</v>
      </c>
      <c r="P337" s="5" t="s">
        <v>829</v>
      </c>
      <c r="Q337" s="5" t="s">
        <v>268</v>
      </c>
      <c r="R337" s="5" t="s">
        <v>3</v>
      </c>
      <c r="S337" s="7" t="str">
        <f t="shared" si="5"/>
        <v>https://www.google.com.br/maps/place/-19.991046-44.097391</v>
      </c>
    </row>
    <row r="338" spans="1:19" ht="90" customHeight="1" x14ac:dyDescent="0.25">
      <c r="A338" s="6" t="s">
        <v>833</v>
      </c>
      <c r="B338" s="6" t="s">
        <v>834</v>
      </c>
      <c r="C338" s="7" t="s">
        <v>835</v>
      </c>
      <c r="D338" s="7" t="s">
        <v>2388</v>
      </c>
      <c r="E338" s="7" t="s">
        <v>2389</v>
      </c>
      <c r="F338" s="8" t="s">
        <v>2387</v>
      </c>
      <c r="G338" s="7" t="s">
        <v>64</v>
      </c>
      <c r="H338" s="7" t="s">
        <v>205</v>
      </c>
      <c r="I338" s="7" t="s">
        <v>265</v>
      </c>
      <c r="J338" s="7" t="s">
        <v>266</v>
      </c>
      <c r="K338" s="7" t="s">
        <v>212</v>
      </c>
      <c r="L338" s="7" t="s">
        <v>366</v>
      </c>
      <c r="M338" s="7" t="s">
        <v>224</v>
      </c>
      <c r="N338" s="7" t="s">
        <v>3855</v>
      </c>
      <c r="O338" s="7" t="s">
        <v>1733</v>
      </c>
      <c r="P338" s="7" t="s">
        <v>836</v>
      </c>
      <c r="Q338" s="7" t="s">
        <v>268</v>
      </c>
      <c r="R338" s="7" t="s">
        <v>3</v>
      </c>
      <c r="S338" s="7" t="str">
        <f t="shared" si="5"/>
        <v>https://www.google.com.br/maps/place/-19.985419-43.844595</v>
      </c>
    </row>
    <row r="339" spans="1:19" ht="90" customHeight="1" x14ac:dyDescent="0.25">
      <c r="A339" s="6" t="s">
        <v>837</v>
      </c>
      <c r="B339" s="6" t="s">
        <v>841</v>
      </c>
      <c r="C339" s="5" t="s">
        <v>839</v>
      </c>
      <c r="D339" s="5" t="s">
        <v>2395</v>
      </c>
      <c r="E339" s="5" t="s">
        <v>2396</v>
      </c>
      <c r="F339" s="8" t="s">
        <v>2393</v>
      </c>
      <c r="G339" s="5" t="s">
        <v>2394</v>
      </c>
      <c r="H339" s="5" t="s">
        <v>203</v>
      </c>
      <c r="I339" s="5" t="s">
        <v>265</v>
      </c>
      <c r="J339" s="5" t="s">
        <v>286</v>
      </c>
      <c r="K339" s="5" t="s">
        <v>0</v>
      </c>
      <c r="L339" s="5" t="s">
        <v>267</v>
      </c>
      <c r="M339" s="5" t="s">
        <v>9</v>
      </c>
      <c r="N339" s="5" t="s">
        <v>3856</v>
      </c>
      <c r="O339" s="5" t="s">
        <v>2</v>
      </c>
      <c r="P339" s="5" t="s">
        <v>842</v>
      </c>
      <c r="Q339" s="5" t="s">
        <v>268</v>
      </c>
      <c r="R339" s="5" t="s">
        <v>3</v>
      </c>
      <c r="S339" s="7" t="str">
        <f t="shared" si="5"/>
        <v>https://www.google.com.br/maps/place/-19.561870-44.016387</v>
      </c>
    </row>
    <row r="340" spans="1:19" ht="90" customHeight="1" x14ac:dyDescent="0.25">
      <c r="A340" s="6" t="s">
        <v>837</v>
      </c>
      <c r="B340" s="6" t="s">
        <v>838</v>
      </c>
      <c r="C340" s="5" t="s">
        <v>839</v>
      </c>
      <c r="D340" s="5" t="s">
        <v>2391</v>
      </c>
      <c r="E340" s="5" t="s">
        <v>2392</v>
      </c>
      <c r="F340" s="8" t="s">
        <v>3825</v>
      </c>
      <c r="G340" s="5" t="s">
        <v>2390</v>
      </c>
      <c r="H340" s="5" t="s">
        <v>205</v>
      </c>
      <c r="I340" s="5" t="s">
        <v>265</v>
      </c>
      <c r="J340" s="5" t="s">
        <v>286</v>
      </c>
      <c r="K340" s="5" t="s">
        <v>0</v>
      </c>
      <c r="L340" s="5" t="s">
        <v>267</v>
      </c>
      <c r="M340" s="5" t="s">
        <v>9</v>
      </c>
      <c r="N340" s="5" t="s">
        <v>3856</v>
      </c>
      <c r="O340" s="5" t="s">
        <v>2</v>
      </c>
      <c r="P340" s="5" t="s">
        <v>840</v>
      </c>
      <c r="Q340" s="5" t="s">
        <v>268</v>
      </c>
      <c r="R340" s="5" t="s">
        <v>3</v>
      </c>
      <c r="S340" s="7" t="str">
        <f t="shared" si="5"/>
        <v>https://www.google.com.br/maps/place/-19.412182-44.335016</v>
      </c>
    </row>
    <row r="341" spans="1:19" ht="90" customHeight="1" x14ac:dyDescent="0.25">
      <c r="A341" s="6" t="s">
        <v>1714</v>
      </c>
      <c r="B341" s="6" t="s">
        <v>268</v>
      </c>
      <c r="C341" s="5" t="s">
        <v>1715</v>
      </c>
      <c r="D341" s="5" t="s">
        <v>2458</v>
      </c>
      <c r="E341" s="5" t="s">
        <v>2459</v>
      </c>
      <c r="F341" s="8" t="s">
        <v>3616</v>
      </c>
      <c r="G341" s="5" t="s">
        <v>56</v>
      </c>
      <c r="H341" s="5" t="s">
        <v>205</v>
      </c>
      <c r="I341" s="5" t="s">
        <v>265</v>
      </c>
      <c r="J341" s="5" t="s">
        <v>321</v>
      </c>
      <c r="K341" s="5" t="s">
        <v>232</v>
      </c>
      <c r="L341" s="5" t="s">
        <v>267</v>
      </c>
      <c r="M341" s="5" t="s">
        <v>2456</v>
      </c>
      <c r="N341" s="5" t="s">
        <v>3857</v>
      </c>
      <c r="O341" s="5" t="s">
        <v>1915</v>
      </c>
      <c r="P341" s="5" t="s">
        <v>2457</v>
      </c>
      <c r="Q341" s="5" t="s">
        <v>268</v>
      </c>
      <c r="R341" s="5" t="s">
        <v>3</v>
      </c>
      <c r="S341" s="7" t="str">
        <f t="shared" si="5"/>
        <v>https://www.google.com.br/maps/place/-19.937169-44.068879</v>
      </c>
    </row>
    <row r="342" spans="1:19" ht="90" customHeight="1" x14ac:dyDescent="0.25">
      <c r="A342" s="6" t="s">
        <v>3022</v>
      </c>
      <c r="B342" s="6" t="s">
        <v>3022</v>
      </c>
      <c r="C342" s="5" t="s">
        <v>3023</v>
      </c>
      <c r="D342" s="5" t="s">
        <v>3024</v>
      </c>
      <c r="E342" s="5" t="s">
        <v>3025</v>
      </c>
      <c r="F342" s="8" t="s">
        <v>3673</v>
      </c>
      <c r="G342" s="5" t="s">
        <v>153</v>
      </c>
      <c r="H342" s="5" t="s">
        <v>234</v>
      </c>
      <c r="I342" s="5" t="s">
        <v>355</v>
      </c>
      <c r="J342" s="5" t="s">
        <v>286</v>
      </c>
      <c r="K342" s="5" t="s">
        <v>211</v>
      </c>
      <c r="L342" s="5" t="s">
        <v>287</v>
      </c>
      <c r="M342" s="5" t="s">
        <v>224</v>
      </c>
      <c r="N342" s="5" t="s">
        <v>3855</v>
      </c>
      <c r="O342" s="5" t="s">
        <v>1733</v>
      </c>
      <c r="P342" s="5" t="s">
        <v>245</v>
      </c>
      <c r="Q342" s="5" t="s">
        <v>268</v>
      </c>
      <c r="R342" s="5" t="s">
        <v>3</v>
      </c>
      <c r="S342" s="7" t="str">
        <f t="shared" si="5"/>
        <v>https://www.google.com.br/maps/place/-18.603290-46.517622</v>
      </c>
    </row>
    <row r="343" spans="1:19" ht="90" customHeight="1" x14ac:dyDescent="0.25">
      <c r="A343" s="6" t="s">
        <v>843</v>
      </c>
      <c r="B343" s="6" t="s">
        <v>844</v>
      </c>
      <c r="C343" s="5" t="s">
        <v>845</v>
      </c>
      <c r="D343" s="5" t="s">
        <v>2397</v>
      </c>
      <c r="E343" s="5" t="s">
        <v>2398</v>
      </c>
      <c r="F343" s="8" t="s">
        <v>3813</v>
      </c>
      <c r="G343" s="5" t="s">
        <v>108</v>
      </c>
      <c r="H343" s="5" t="s">
        <v>188</v>
      </c>
      <c r="I343" s="5" t="s">
        <v>301</v>
      </c>
      <c r="J343" s="5" t="s">
        <v>278</v>
      </c>
      <c r="K343" s="5" t="s">
        <v>213</v>
      </c>
      <c r="L343" s="5" t="s">
        <v>267</v>
      </c>
      <c r="M343" s="5" t="s">
        <v>224</v>
      </c>
      <c r="N343" s="5" t="s">
        <v>3855</v>
      </c>
      <c r="O343" s="5" t="s">
        <v>2</v>
      </c>
      <c r="P343" s="5" t="s">
        <v>245</v>
      </c>
      <c r="Q343" s="5" t="s">
        <v>279</v>
      </c>
      <c r="R343" s="5" t="s">
        <v>3</v>
      </c>
      <c r="S343" s="7" t="str">
        <f t="shared" si="5"/>
        <v>https://www.google.com.br/maps/place/-21.019618-45.174054</v>
      </c>
    </row>
    <row r="344" spans="1:19" ht="90" customHeight="1" x14ac:dyDescent="0.25">
      <c r="A344" s="6" t="s">
        <v>880</v>
      </c>
      <c r="B344" s="6" t="s">
        <v>881</v>
      </c>
      <c r="C344" s="5" t="s">
        <v>882</v>
      </c>
      <c r="D344" s="5" t="s">
        <v>2461</v>
      </c>
      <c r="E344" s="5" t="s">
        <v>2462</v>
      </c>
      <c r="F344" s="8" t="s">
        <v>2460</v>
      </c>
      <c r="G344" s="5" t="s">
        <v>86</v>
      </c>
      <c r="H344" s="5" t="s">
        <v>184</v>
      </c>
      <c r="I344" s="5" t="s">
        <v>325</v>
      </c>
      <c r="J344" s="5" t="s">
        <v>286</v>
      </c>
      <c r="K344" s="5" t="s">
        <v>232</v>
      </c>
      <c r="L344" s="5" t="s">
        <v>267</v>
      </c>
      <c r="M344" s="5" t="s">
        <v>224</v>
      </c>
      <c r="N344" s="5" t="s">
        <v>3855</v>
      </c>
      <c r="O344" s="5" t="s">
        <v>1733</v>
      </c>
      <c r="P344" s="5" t="s">
        <v>246</v>
      </c>
      <c r="Q344" s="5" t="s">
        <v>268</v>
      </c>
      <c r="R344" s="5" t="s">
        <v>3</v>
      </c>
      <c r="S344" s="7" t="str">
        <f t="shared" si="5"/>
        <v>https://www.google.com.br/maps/place/-17.845246-42.079068</v>
      </c>
    </row>
    <row r="345" spans="1:19" ht="90" customHeight="1" x14ac:dyDescent="0.25">
      <c r="A345" s="6" t="s">
        <v>883</v>
      </c>
      <c r="B345" s="6" t="s">
        <v>884</v>
      </c>
      <c r="C345" s="5" t="s">
        <v>885</v>
      </c>
      <c r="D345" s="5" t="s">
        <v>2464</v>
      </c>
      <c r="E345" s="5" t="s">
        <v>2465</v>
      </c>
      <c r="F345" s="8" t="s">
        <v>2463</v>
      </c>
      <c r="G345" s="5" t="s">
        <v>43</v>
      </c>
      <c r="H345" s="5" t="s">
        <v>203</v>
      </c>
      <c r="I345" s="5" t="s">
        <v>265</v>
      </c>
      <c r="J345" s="5" t="s">
        <v>286</v>
      </c>
      <c r="K345" s="5" t="s">
        <v>232</v>
      </c>
      <c r="L345" s="5" t="s">
        <v>267</v>
      </c>
      <c r="M345" s="5" t="s">
        <v>224</v>
      </c>
      <c r="N345" s="5" t="s">
        <v>3855</v>
      </c>
      <c r="O345" s="5" t="s">
        <v>1733</v>
      </c>
      <c r="P345" s="5" t="s">
        <v>1950</v>
      </c>
      <c r="Q345" s="5" t="s">
        <v>268</v>
      </c>
      <c r="R345" s="5" t="s">
        <v>3</v>
      </c>
      <c r="S345" s="7" t="str">
        <f t="shared" si="5"/>
        <v>https://www.google.com.br/maps/place/-20.658491-43.786935</v>
      </c>
    </row>
    <row r="346" spans="1:19" ht="90" customHeight="1" x14ac:dyDescent="0.25">
      <c r="A346" s="6" t="s">
        <v>887</v>
      </c>
      <c r="B346" s="6" t="s">
        <v>888</v>
      </c>
      <c r="C346" s="5" t="s">
        <v>889</v>
      </c>
      <c r="D346" s="5" t="s">
        <v>2471</v>
      </c>
      <c r="E346" s="5" t="s">
        <v>2472</v>
      </c>
      <c r="F346" s="8" t="s">
        <v>3520</v>
      </c>
      <c r="G346" s="5" t="s">
        <v>53</v>
      </c>
      <c r="H346" s="5" t="s">
        <v>205</v>
      </c>
      <c r="I346" s="5" t="s">
        <v>265</v>
      </c>
      <c r="J346" s="5" t="s">
        <v>286</v>
      </c>
      <c r="K346" s="5" t="s">
        <v>0</v>
      </c>
      <c r="L346" s="5" t="s">
        <v>230</v>
      </c>
      <c r="M346" s="5" t="s">
        <v>224</v>
      </c>
      <c r="N346" s="5" t="s">
        <v>3855</v>
      </c>
      <c r="O346" s="5" t="s">
        <v>1733</v>
      </c>
      <c r="P346" s="5" t="s">
        <v>245</v>
      </c>
      <c r="Q346" s="5" t="s">
        <v>268</v>
      </c>
      <c r="R346" s="5" t="s">
        <v>269</v>
      </c>
      <c r="S346" s="7" t="str">
        <f t="shared" si="5"/>
        <v>https://www.google.com.br/maps/place/-19.839575-43.951246</v>
      </c>
    </row>
    <row r="347" spans="1:19" ht="90" customHeight="1" x14ac:dyDescent="0.25">
      <c r="A347" s="6" t="s">
        <v>890</v>
      </c>
      <c r="B347" s="6" t="s">
        <v>268</v>
      </c>
      <c r="C347" s="5" t="s">
        <v>891</v>
      </c>
      <c r="D347" s="5" t="s">
        <v>2474</v>
      </c>
      <c r="E347" s="5" t="s">
        <v>2475</v>
      </c>
      <c r="F347" s="8" t="s">
        <v>2473</v>
      </c>
      <c r="G347" s="5" t="s">
        <v>63</v>
      </c>
      <c r="H347" s="5" t="s">
        <v>205</v>
      </c>
      <c r="I347" s="5" t="s">
        <v>265</v>
      </c>
      <c r="J347" s="5" t="s">
        <v>286</v>
      </c>
      <c r="K347" s="5" t="s">
        <v>0</v>
      </c>
      <c r="L347" s="5" t="s">
        <v>366</v>
      </c>
      <c r="M347" s="5" t="s">
        <v>4</v>
      </c>
      <c r="N347" s="5" t="s">
        <v>3855</v>
      </c>
      <c r="O347" s="5" t="s">
        <v>1915</v>
      </c>
      <c r="P347" s="5" t="s">
        <v>892</v>
      </c>
      <c r="Q347" s="5" t="s">
        <v>268</v>
      </c>
      <c r="R347" s="5" t="s">
        <v>3</v>
      </c>
      <c r="S347" s="7" t="str">
        <f t="shared" si="5"/>
        <v>https://www.google.com.br/maps/place/-19.557920-44.088857</v>
      </c>
    </row>
    <row r="348" spans="1:19" ht="90" customHeight="1" x14ac:dyDescent="0.25">
      <c r="A348" s="6" t="s">
        <v>893</v>
      </c>
      <c r="B348" s="6" t="s">
        <v>894</v>
      </c>
      <c r="C348" s="5" t="s">
        <v>895</v>
      </c>
      <c r="D348" s="5" t="s">
        <v>2477</v>
      </c>
      <c r="E348" s="5" t="s">
        <v>2478</v>
      </c>
      <c r="F348" s="8" t="s">
        <v>3689</v>
      </c>
      <c r="G348" s="5" t="s">
        <v>122</v>
      </c>
      <c r="H348" s="5" t="s">
        <v>189</v>
      </c>
      <c r="I348" s="5" t="s">
        <v>277</v>
      </c>
      <c r="J348" s="5" t="s">
        <v>286</v>
      </c>
      <c r="K348" s="5" t="s">
        <v>232</v>
      </c>
      <c r="L348" s="5" t="s">
        <v>287</v>
      </c>
      <c r="M348" s="5" t="s">
        <v>224</v>
      </c>
      <c r="N348" s="5" t="s">
        <v>3855</v>
      </c>
      <c r="O348" s="5" t="s">
        <v>1733</v>
      </c>
      <c r="P348" s="5" t="s">
        <v>2476</v>
      </c>
      <c r="Q348" s="5" t="s">
        <v>268</v>
      </c>
      <c r="R348" s="5" t="s">
        <v>3</v>
      </c>
      <c r="S348" s="7" t="str">
        <f t="shared" si="5"/>
        <v>https://www.google.com.br/maps/place/-22.118153-45.058264</v>
      </c>
    </row>
    <row r="349" spans="1:19" ht="90" customHeight="1" x14ac:dyDescent="0.25">
      <c r="A349" s="6" t="s">
        <v>896</v>
      </c>
      <c r="B349" s="6" t="s">
        <v>268</v>
      </c>
      <c r="C349" s="5" t="s">
        <v>897</v>
      </c>
      <c r="D349" s="5" t="s">
        <v>2479</v>
      </c>
      <c r="E349" s="5" t="s">
        <v>2480</v>
      </c>
      <c r="F349" s="8" t="s">
        <v>3521</v>
      </c>
      <c r="G349" s="5" t="s">
        <v>53</v>
      </c>
      <c r="H349" s="5" t="s">
        <v>205</v>
      </c>
      <c r="I349" s="5" t="s">
        <v>265</v>
      </c>
      <c r="J349" s="5" t="s">
        <v>278</v>
      </c>
      <c r="K349" s="5" t="s">
        <v>213</v>
      </c>
      <c r="L349" s="5" t="s">
        <v>267</v>
      </c>
      <c r="M349" s="5" t="s">
        <v>224</v>
      </c>
      <c r="N349" s="5" t="s">
        <v>3855</v>
      </c>
      <c r="O349" s="5" t="s">
        <v>1733</v>
      </c>
      <c r="P349" s="5" t="s">
        <v>245</v>
      </c>
      <c r="Q349" s="5" t="s">
        <v>279</v>
      </c>
      <c r="R349" s="5" t="s">
        <v>269</v>
      </c>
      <c r="S349" s="7" t="str">
        <f t="shared" si="5"/>
        <v>https://www.google.com.br/maps/place/-19.836406-43.939615</v>
      </c>
    </row>
    <row r="350" spans="1:19" ht="90" customHeight="1" x14ac:dyDescent="0.25">
      <c r="A350" s="6" t="s">
        <v>2481</v>
      </c>
      <c r="B350" s="6" t="s">
        <v>2482</v>
      </c>
      <c r="C350" s="5" t="s">
        <v>898</v>
      </c>
      <c r="D350" s="5" t="s">
        <v>2484</v>
      </c>
      <c r="E350" s="5" t="s">
        <v>2485</v>
      </c>
      <c r="F350" s="8" t="s">
        <v>2483</v>
      </c>
      <c r="G350" s="5" t="s">
        <v>180</v>
      </c>
      <c r="H350" s="5" t="s">
        <v>199</v>
      </c>
      <c r="I350" s="5" t="s">
        <v>330</v>
      </c>
      <c r="J350" s="5" t="s">
        <v>266</v>
      </c>
      <c r="K350" s="5" t="s">
        <v>212</v>
      </c>
      <c r="L350" s="5" t="s">
        <v>366</v>
      </c>
      <c r="M350" s="5" t="s">
        <v>224</v>
      </c>
      <c r="N350" s="5" t="s">
        <v>3855</v>
      </c>
      <c r="O350" s="5" t="s">
        <v>1733</v>
      </c>
      <c r="P350" s="5" t="s">
        <v>245</v>
      </c>
      <c r="Q350" s="5" t="s">
        <v>268</v>
      </c>
      <c r="R350" s="5" t="s">
        <v>3</v>
      </c>
      <c r="S350" s="7" t="str">
        <f t="shared" si="5"/>
        <v>https://www.google.com.br/maps/place/-21.465395-43.552567</v>
      </c>
    </row>
    <row r="351" spans="1:19" ht="90" customHeight="1" x14ac:dyDescent="0.25">
      <c r="A351" s="6" t="s">
        <v>902</v>
      </c>
      <c r="B351" s="6" t="s">
        <v>903</v>
      </c>
      <c r="C351" s="5" t="s">
        <v>904</v>
      </c>
      <c r="D351" s="5" t="s">
        <v>2490</v>
      </c>
      <c r="E351" s="5" t="s">
        <v>2491</v>
      </c>
      <c r="F351" s="8" t="s">
        <v>2489</v>
      </c>
      <c r="G351" s="5" t="s">
        <v>28</v>
      </c>
      <c r="H351" s="5" t="s">
        <v>202</v>
      </c>
      <c r="I351" s="5" t="s">
        <v>301</v>
      </c>
      <c r="J351" s="5" t="s">
        <v>266</v>
      </c>
      <c r="K351" s="5" t="s">
        <v>212</v>
      </c>
      <c r="L351" s="5" t="s">
        <v>366</v>
      </c>
      <c r="M351" s="5" t="s">
        <v>224</v>
      </c>
      <c r="N351" s="5" t="s">
        <v>3855</v>
      </c>
      <c r="O351" s="5" t="s">
        <v>1733</v>
      </c>
      <c r="P351" s="5" t="s">
        <v>245</v>
      </c>
      <c r="Q351" s="5" t="s">
        <v>268</v>
      </c>
      <c r="R351" s="5" t="s">
        <v>3</v>
      </c>
      <c r="S351" s="7" t="str">
        <f t="shared" si="5"/>
        <v>https://www.google.com.br/maps/place/-20.136035-44.908477</v>
      </c>
    </row>
    <row r="352" spans="1:19" ht="90" customHeight="1" x14ac:dyDescent="0.25">
      <c r="A352" s="6" t="s">
        <v>819</v>
      </c>
      <c r="B352" s="6" t="s">
        <v>820</v>
      </c>
      <c r="C352" s="5" t="s">
        <v>821</v>
      </c>
      <c r="D352" s="5" t="s">
        <v>2356</v>
      </c>
      <c r="E352" s="5" t="s">
        <v>2357</v>
      </c>
      <c r="F352" s="8" t="s">
        <v>3605</v>
      </c>
      <c r="G352" s="5" t="s">
        <v>41</v>
      </c>
      <c r="H352" s="5" t="s">
        <v>203</v>
      </c>
      <c r="I352" s="5" t="s">
        <v>265</v>
      </c>
      <c r="J352" s="5" t="s">
        <v>286</v>
      </c>
      <c r="K352" s="5" t="s">
        <v>0</v>
      </c>
      <c r="L352" s="5" t="s">
        <v>230</v>
      </c>
      <c r="M352" s="5" t="s">
        <v>224</v>
      </c>
      <c r="N352" s="5" t="s">
        <v>3860</v>
      </c>
      <c r="O352" s="5" t="s">
        <v>1733</v>
      </c>
      <c r="P352" s="5" t="s">
        <v>822</v>
      </c>
      <c r="Q352" s="5" t="s">
        <v>268</v>
      </c>
      <c r="R352" s="5" t="s">
        <v>3</v>
      </c>
      <c r="S352" s="7" t="str">
        <f t="shared" si="5"/>
        <v>https://www.google.com.br/maps/place/-19.955756-44.105284</v>
      </c>
    </row>
    <row r="353" spans="1:19" ht="90" customHeight="1" x14ac:dyDescent="0.25">
      <c r="A353" s="6" t="s">
        <v>1202</v>
      </c>
      <c r="B353" s="6" t="s">
        <v>1203</v>
      </c>
      <c r="C353" s="5" t="s">
        <v>1204</v>
      </c>
      <c r="D353" s="5" t="s">
        <v>2836</v>
      </c>
      <c r="E353" s="5" t="s">
        <v>2837</v>
      </c>
      <c r="F353" s="8" t="s">
        <v>2835</v>
      </c>
      <c r="G353" s="5" t="s">
        <v>123</v>
      </c>
      <c r="H353" s="5" t="s">
        <v>189</v>
      </c>
      <c r="I353" s="5" t="s">
        <v>277</v>
      </c>
      <c r="J353" s="5" t="s">
        <v>321</v>
      </c>
      <c r="K353" s="5" t="s">
        <v>211</v>
      </c>
      <c r="L353" s="5" t="s">
        <v>267</v>
      </c>
      <c r="M353" s="5" t="s">
        <v>224</v>
      </c>
      <c r="N353" s="5" t="s">
        <v>3855</v>
      </c>
      <c r="O353" s="5" t="s">
        <v>1733</v>
      </c>
      <c r="P353" s="5" t="s">
        <v>246</v>
      </c>
      <c r="Q353" s="5" t="s">
        <v>268</v>
      </c>
      <c r="R353" s="5" t="s">
        <v>3</v>
      </c>
      <c r="S353" s="7" t="str">
        <f t="shared" si="5"/>
        <v>https://www.google.com.br/maps/place/-21.659153-45.302435</v>
      </c>
    </row>
    <row r="354" spans="1:19" ht="90" customHeight="1" x14ac:dyDescent="0.25">
      <c r="A354" s="6" t="s">
        <v>907</v>
      </c>
      <c r="B354" s="6" t="s">
        <v>268</v>
      </c>
      <c r="C354" s="5" t="s">
        <v>908</v>
      </c>
      <c r="D354" s="5" t="s">
        <v>2496</v>
      </c>
      <c r="E354" s="5" t="s">
        <v>2497</v>
      </c>
      <c r="F354" s="8" t="s">
        <v>3522</v>
      </c>
      <c r="G354" s="5" t="s">
        <v>53</v>
      </c>
      <c r="H354" s="5" t="s">
        <v>205</v>
      </c>
      <c r="I354" s="5" t="s">
        <v>265</v>
      </c>
      <c r="J354" s="5" t="s">
        <v>278</v>
      </c>
      <c r="K354" s="5" t="s">
        <v>213</v>
      </c>
      <c r="L354" s="5" t="s">
        <v>267</v>
      </c>
      <c r="M354" s="5" t="s">
        <v>224</v>
      </c>
      <c r="N354" s="5" t="s">
        <v>3855</v>
      </c>
      <c r="O354" s="5" t="s">
        <v>1733</v>
      </c>
      <c r="P354" s="5" t="s">
        <v>245</v>
      </c>
      <c r="Q354" s="5" t="s">
        <v>282</v>
      </c>
      <c r="R354" s="5" t="s">
        <v>269</v>
      </c>
      <c r="S354" s="7" t="str">
        <f t="shared" si="5"/>
        <v>https://www.google.com.br/maps/place/-19.856761-43.959537</v>
      </c>
    </row>
    <row r="355" spans="1:19" ht="90" customHeight="1" x14ac:dyDescent="0.25">
      <c r="A355" s="6" t="s">
        <v>909</v>
      </c>
      <c r="B355" s="6" t="s">
        <v>268</v>
      </c>
      <c r="C355" s="5" t="s">
        <v>910</v>
      </c>
      <c r="D355" s="5" t="s">
        <v>2500</v>
      </c>
      <c r="E355" s="5" t="s">
        <v>2501</v>
      </c>
      <c r="F355" s="8" t="s">
        <v>911</v>
      </c>
      <c r="G355" s="5" t="s">
        <v>153</v>
      </c>
      <c r="H355" s="5" t="s">
        <v>2498</v>
      </c>
      <c r="I355" s="5" t="s">
        <v>355</v>
      </c>
      <c r="J355" s="5" t="s">
        <v>321</v>
      </c>
      <c r="K355" s="5" t="s">
        <v>211</v>
      </c>
      <c r="L355" s="5" t="s">
        <v>267</v>
      </c>
      <c r="M355" s="5" t="s">
        <v>224</v>
      </c>
      <c r="N355" s="5" t="s">
        <v>3855</v>
      </c>
      <c r="O355" s="5" t="s">
        <v>1733</v>
      </c>
      <c r="P355" s="5" t="s">
        <v>2499</v>
      </c>
      <c r="Q355" s="5" t="s">
        <v>268</v>
      </c>
      <c r="R355" s="5" t="s">
        <v>3</v>
      </c>
      <c r="S355" s="7" t="str">
        <f t="shared" si="5"/>
        <v>https://www.google.com.br/maps/place/-18.583188-46.514997</v>
      </c>
    </row>
    <row r="356" spans="1:19" ht="90" customHeight="1" x14ac:dyDescent="0.25">
      <c r="A356" s="6" t="s">
        <v>912</v>
      </c>
      <c r="B356" s="6" t="s">
        <v>268</v>
      </c>
      <c r="C356" s="5" t="s">
        <v>913</v>
      </c>
      <c r="D356" s="5" t="s">
        <v>2502</v>
      </c>
      <c r="E356" s="5" t="s">
        <v>2503</v>
      </c>
      <c r="F356" s="8" t="s">
        <v>3523</v>
      </c>
      <c r="G356" s="5" t="s">
        <v>53</v>
      </c>
      <c r="H356" s="5" t="s">
        <v>205</v>
      </c>
      <c r="I356" s="5" t="s">
        <v>265</v>
      </c>
      <c r="J356" s="5" t="s">
        <v>278</v>
      </c>
      <c r="K356" s="5" t="s">
        <v>213</v>
      </c>
      <c r="L356" s="5" t="s">
        <v>267</v>
      </c>
      <c r="M356" s="5" t="s">
        <v>224</v>
      </c>
      <c r="N356" s="5" t="s">
        <v>3855</v>
      </c>
      <c r="O356" s="5" t="s">
        <v>1733</v>
      </c>
      <c r="P356" s="5" t="s">
        <v>245</v>
      </c>
      <c r="Q356" s="5" t="s">
        <v>282</v>
      </c>
      <c r="R356" s="5" t="s">
        <v>269</v>
      </c>
      <c r="S356" s="7" t="str">
        <f t="shared" si="5"/>
        <v>https://www.google.com.br/maps/place/-19.930498-43.931692</v>
      </c>
    </row>
    <row r="357" spans="1:19" ht="90" customHeight="1" x14ac:dyDescent="0.25">
      <c r="A357" s="6" t="s">
        <v>914</v>
      </c>
      <c r="B357" s="6" t="s">
        <v>915</v>
      </c>
      <c r="C357" s="5" t="s">
        <v>916</v>
      </c>
      <c r="D357" s="5" t="s">
        <v>2505</v>
      </c>
      <c r="E357" s="5" t="s">
        <v>2506</v>
      </c>
      <c r="F357" s="8" t="s">
        <v>2504</v>
      </c>
      <c r="G357" s="5" t="s">
        <v>61</v>
      </c>
      <c r="H357" s="5" t="s">
        <v>205</v>
      </c>
      <c r="I357" s="5" t="s">
        <v>265</v>
      </c>
      <c r="J357" s="5" t="s">
        <v>266</v>
      </c>
      <c r="K357" s="5" t="s">
        <v>212</v>
      </c>
      <c r="L357" s="5" t="s">
        <v>267</v>
      </c>
      <c r="M357" s="5" t="s">
        <v>224</v>
      </c>
      <c r="N357" s="5" t="s">
        <v>3855</v>
      </c>
      <c r="O357" s="5" t="s">
        <v>1733</v>
      </c>
      <c r="P357" s="5" t="s">
        <v>245</v>
      </c>
      <c r="Q357" s="5" t="s">
        <v>268</v>
      </c>
      <c r="R357" s="5" t="s">
        <v>3</v>
      </c>
      <c r="S357" s="7" t="str">
        <f t="shared" si="5"/>
        <v>https://www.google.com.br/maps/place/-19.236818-44.022292</v>
      </c>
    </row>
    <row r="358" spans="1:19" ht="90" customHeight="1" x14ac:dyDescent="0.25">
      <c r="A358" s="6" t="s">
        <v>917</v>
      </c>
      <c r="B358" s="6" t="s">
        <v>268</v>
      </c>
      <c r="C358" s="5" t="s">
        <v>918</v>
      </c>
      <c r="D358" s="5" t="s">
        <v>2507</v>
      </c>
      <c r="E358" s="5" t="s">
        <v>2508</v>
      </c>
      <c r="F358" s="8" t="s">
        <v>3524</v>
      </c>
      <c r="G358" s="5" t="s">
        <v>53</v>
      </c>
      <c r="H358" s="5" t="s">
        <v>205</v>
      </c>
      <c r="I358" s="5" t="s">
        <v>265</v>
      </c>
      <c r="J358" s="5" t="s">
        <v>266</v>
      </c>
      <c r="K358" s="5" t="s">
        <v>212</v>
      </c>
      <c r="L358" s="5" t="s">
        <v>230</v>
      </c>
      <c r="M358" s="5" t="s">
        <v>224</v>
      </c>
      <c r="N358" s="5" t="s">
        <v>3855</v>
      </c>
      <c r="O358" s="5" t="s">
        <v>1733</v>
      </c>
      <c r="P358" s="5" t="s">
        <v>245</v>
      </c>
      <c r="Q358" s="5" t="s">
        <v>268</v>
      </c>
      <c r="R358" s="5" t="s">
        <v>269</v>
      </c>
      <c r="S358" s="7" t="str">
        <f t="shared" si="5"/>
        <v>https://www.google.com.br/maps/place/-19.929933-43.979398</v>
      </c>
    </row>
    <row r="359" spans="1:19" ht="90" customHeight="1" x14ac:dyDescent="0.25">
      <c r="A359" s="6" t="s">
        <v>919</v>
      </c>
      <c r="B359" s="6" t="s">
        <v>268</v>
      </c>
      <c r="C359" s="5" t="s">
        <v>920</v>
      </c>
      <c r="D359" s="5" t="s">
        <v>2509</v>
      </c>
      <c r="E359" s="5" t="s">
        <v>2510</v>
      </c>
      <c r="F359" s="8" t="s">
        <v>3525</v>
      </c>
      <c r="G359" s="5" t="s">
        <v>53</v>
      </c>
      <c r="H359" s="5" t="s">
        <v>205</v>
      </c>
      <c r="I359" s="5" t="s">
        <v>265</v>
      </c>
      <c r="J359" s="5" t="s">
        <v>278</v>
      </c>
      <c r="K359" s="5" t="s">
        <v>213</v>
      </c>
      <c r="L359" s="5" t="s">
        <v>267</v>
      </c>
      <c r="M359" s="5" t="s">
        <v>224</v>
      </c>
      <c r="N359" s="5" t="s">
        <v>3855</v>
      </c>
      <c r="O359" s="5" t="s">
        <v>1733</v>
      </c>
      <c r="P359" s="5" t="s">
        <v>245</v>
      </c>
      <c r="Q359" s="5" t="s">
        <v>492</v>
      </c>
      <c r="R359" s="5" t="s">
        <v>269</v>
      </c>
      <c r="S359" s="7" t="str">
        <f t="shared" si="5"/>
        <v>https://www.google.com.br/maps/place/-19.902858-43.965929</v>
      </c>
    </row>
    <row r="360" spans="1:19" ht="90" customHeight="1" x14ac:dyDescent="0.25">
      <c r="A360" s="6" t="s">
        <v>924</v>
      </c>
      <c r="B360" s="6" t="s">
        <v>924</v>
      </c>
      <c r="C360" s="5" t="s">
        <v>925</v>
      </c>
      <c r="D360" s="5" t="s">
        <v>2513</v>
      </c>
      <c r="E360" s="5" t="s">
        <v>2514</v>
      </c>
      <c r="F360" s="8" t="s">
        <v>2512</v>
      </c>
      <c r="G360" s="5" t="s">
        <v>41</v>
      </c>
      <c r="H360" s="5" t="s">
        <v>203</v>
      </c>
      <c r="I360" s="5" t="s">
        <v>265</v>
      </c>
      <c r="J360" s="5" t="s">
        <v>321</v>
      </c>
      <c r="K360" s="5" t="s">
        <v>232</v>
      </c>
      <c r="L360" s="5" t="s">
        <v>366</v>
      </c>
      <c r="M360" s="5" t="s">
        <v>224</v>
      </c>
      <c r="N360" s="5" t="s">
        <v>3855</v>
      </c>
      <c r="O360" s="5" t="s">
        <v>1915</v>
      </c>
      <c r="P360" s="5" t="s">
        <v>926</v>
      </c>
      <c r="Q360" s="5" t="s">
        <v>268</v>
      </c>
      <c r="R360" s="5" t="s">
        <v>3</v>
      </c>
      <c r="S360" s="7" t="str">
        <f t="shared" si="5"/>
        <v>https://www.google.com.br/maps/place/-19.957093-44.200688</v>
      </c>
    </row>
    <row r="361" spans="1:19" ht="90" customHeight="1" x14ac:dyDescent="0.25">
      <c r="A361" s="6" t="s">
        <v>927</v>
      </c>
      <c r="B361" s="6" t="s">
        <v>928</v>
      </c>
      <c r="C361" s="5" t="s">
        <v>929</v>
      </c>
      <c r="D361" s="5" t="s">
        <v>2515</v>
      </c>
      <c r="E361" s="5" t="s">
        <v>2516</v>
      </c>
      <c r="F361" s="8" t="s">
        <v>3526</v>
      </c>
      <c r="G361" s="5" t="s">
        <v>53</v>
      </c>
      <c r="H361" s="5" t="s">
        <v>205</v>
      </c>
      <c r="I361" s="5" t="s">
        <v>265</v>
      </c>
      <c r="J361" s="5" t="s">
        <v>278</v>
      </c>
      <c r="K361" s="5" t="s">
        <v>213</v>
      </c>
      <c r="L361" s="5" t="s">
        <v>366</v>
      </c>
      <c r="M361" s="5" t="s">
        <v>224</v>
      </c>
      <c r="N361" s="5" t="s">
        <v>3855</v>
      </c>
      <c r="O361" s="5" t="s">
        <v>1733</v>
      </c>
      <c r="P361" s="5" t="s">
        <v>245</v>
      </c>
      <c r="Q361" s="5" t="s">
        <v>279</v>
      </c>
      <c r="R361" s="5" t="s">
        <v>269</v>
      </c>
      <c r="S361" s="7" t="str">
        <f t="shared" si="5"/>
        <v>https://www.google.com.br/maps/place/-19.928102-43.950856</v>
      </c>
    </row>
    <row r="362" spans="1:19" ht="90" customHeight="1" x14ac:dyDescent="0.25">
      <c r="A362" s="6" t="s">
        <v>930</v>
      </c>
      <c r="B362" s="6" t="s">
        <v>268</v>
      </c>
      <c r="C362" s="5" t="s">
        <v>931</v>
      </c>
      <c r="D362" s="5" t="s">
        <v>2517</v>
      </c>
      <c r="E362" s="5" t="s">
        <v>2518</v>
      </c>
      <c r="F362" s="8" t="s">
        <v>3527</v>
      </c>
      <c r="G362" s="5" t="s">
        <v>53</v>
      </c>
      <c r="H362" s="5" t="s">
        <v>205</v>
      </c>
      <c r="I362" s="5" t="s">
        <v>265</v>
      </c>
      <c r="J362" s="5" t="s">
        <v>278</v>
      </c>
      <c r="K362" s="5" t="s">
        <v>213</v>
      </c>
      <c r="L362" s="5" t="s">
        <v>267</v>
      </c>
      <c r="M362" s="5" t="s">
        <v>224</v>
      </c>
      <c r="N362" s="5" t="s">
        <v>3855</v>
      </c>
      <c r="O362" s="5" t="s">
        <v>1733</v>
      </c>
      <c r="P362" s="5" t="s">
        <v>245</v>
      </c>
      <c r="Q362" s="5" t="s">
        <v>282</v>
      </c>
      <c r="R362" s="5" t="s">
        <v>269</v>
      </c>
      <c r="S362" s="7" t="str">
        <f t="shared" si="5"/>
        <v>https://www.google.com.br/maps/place/-19.845169-43.972233</v>
      </c>
    </row>
    <row r="363" spans="1:19" ht="90" customHeight="1" x14ac:dyDescent="0.25">
      <c r="A363" s="6" t="s">
        <v>2519</v>
      </c>
      <c r="B363" s="6" t="s">
        <v>268</v>
      </c>
      <c r="C363" s="5" t="s">
        <v>932</v>
      </c>
      <c r="D363" s="5" t="s">
        <v>2520</v>
      </c>
      <c r="E363" s="5" t="s">
        <v>2521</v>
      </c>
      <c r="F363" s="8" t="s">
        <v>3528</v>
      </c>
      <c r="G363" s="5" t="s">
        <v>53</v>
      </c>
      <c r="H363" s="5" t="s">
        <v>205</v>
      </c>
      <c r="I363" s="5" t="s">
        <v>265</v>
      </c>
      <c r="J363" s="5" t="s">
        <v>266</v>
      </c>
      <c r="K363" s="5" t="s">
        <v>212</v>
      </c>
      <c r="L363" s="5" t="s">
        <v>366</v>
      </c>
      <c r="M363" s="5" t="s">
        <v>224</v>
      </c>
      <c r="N363" s="5" t="s">
        <v>3855</v>
      </c>
      <c r="O363" s="5" t="s">
        <v>1733</v>
      </c>
      <c r="P363" s="5" t="s">
        <v>245</v>
      </c>
      <c r="Q363" s="5" t="s">
        <v>268</v>
      </c>
      <c r="R363" s="5" t="s">
        <v>269</v>
      </c>
      <c r="S363" s="7" t="str">
        <f t="shared" si="5"/>
        <v>https://www.google.com.br/maps/place/-19.893519-43.936425</v>
      </c>
    </row>
    <row r="364" spans="1:19" ht="90" customHeight="1" x14ac:dyDescent="0.25">
      <c r="A364" s="6" t="s">
        <v>933</v>
      </c>
      <c r="B364" s="6" t="s">
        <v>268</v>
      </c>
      <c r="C364" s="5" t="s">
        <v>934</v>
      </c>
      <c r="D364" s="5" t="s">
        <v>2522</v>
      </c>
      <c r="E364" s="5" t="s">
        <v>2523</v>
      </c>
      <c r="F364" s="8" t="s">
        <v>3529</v>
      </c>
      <c r="G364" s="5" t="s">
        <v>53</v>
      </c>
      <c r="H364" s="5" t="s">
        <v>205</v>
      </c>
      <c r="I364" s="5" t="s">
        <v>265</v>
      </c>
      <c r="J364" s="5" t="s">
        <v>286</v>
      </c>
      <c r="K364" s="5" t="s">
        <v>0</v>
      </c>
      <c r="L364" s="5" t="s">
        <v>230</v>
      </c>
      <c r="M364" s="5" t="s">
        <v>224</v>
      </c>
      <c r="N364" s="5" t="s">
        <v>3855</v>
      </c>
      <c r="O364" s="5" t="s">
        <v>1733</v>
      </c>
      <c r="P364" s="5" t="s">
        <v>245</v>
      </c>
      <c r="Q364" s="5" t="s">
        <v>268</v>
      </c>
      <c r="R364" s="5" t="s">
        <v>269</v>
      </c>
      <c r="S364" s="7" t="str">
        <f t="shared" si="5"/>
        <v>https://www.google.com.br/maps/place/-19.869591-44.000022</v>
      </c>
    </row>
    <row r="365" spans="1:19" ht="90" customHeight="1" x14ac:dyDescent="0.25">
      <c r="A365" s="6" t="s">
        <v>933</v>
      </c>
      <c r="B365" s="6" t="s">
        <v>935</v>
      </c>
      <c r="C365" s="5" t="s">
        <v>936</v>
      </c>
      <c r="D365" s="5" t="s">
        <v>2524</v>
      </c>
      <c r="E365" s="5" t="s">
        <v>2525</v>
      </c>
      <c r="F365" s="8" t="s">
        <v>3530</v>
      </c>
      <c r="G365" s="5" t="s">
        <v>53</v>
      </c>
      <c r="H365" s="5" t="s">
        <v>205</v>
      </c>
      <c r="I365" s="5" t="s">
        <v>265</v>
      </c>
      <c r="J365" s="5" t="s">
        <v>278</v>
      </c>
      <c r="K365" s="5" t="s">
        <v>213</v>
      </c>
      <c r="L365" s="5" t="s">
        <v>267</v>
      </c>
      <c r="M365" s="5" t="s">
        <v>224</v>
      </c>
      <c r="N365" s="5" t="s">
        <v>3855</v>
      </c>
      <c r="O365" s="5" t="s">
        <v>1733</v>
      </c>
      <c r="P365" s="5" t="s">
        <v>245</v>
      </c>
      <c r="Q365" s="5" t="s">
        <v>561</v>
      </c>
      <c r="R365" s="5" t="s">
        <v>269</v>
      </c>
      <c r="S365" s="7" t="str">
        <f t="shared" si="5"/>
        <v>https://www.google.com.br/maps/place/-19.911678-43.925131</v>
      </c>
    </row>
    <row r="366" spans="1:19" ht="90" customHeight="1" x14ac:dyDescent="0.25">
      <c r="A366" s="6" t="s">
        <v>937</v>
      </c>
      <c r="B366" s="6" t="s">
        <v>268</v>
      </c>
      <c r="C366" s="5" t="s">
        <v>938</v>
      </c>
      <c r="D366" s="5" t="s">
        <v>2526</v>
      </c>
      <c r="E366" s="5" t="s">
        <v>2527</v>
      </c>
      <c r="F366" s="8" t="s">
        <v>3531</v>
      </c>
      <c r="G366" s="5" t="s">
        <v>53</v>
      </c>
      <c r="H366" s="5" t="s">
        <v>205</v>
      </c>
      <c r="I366" s="5" t="s">
        <v>265</v>
      </c>
      <c r="J366" s="5" t="s">
        <v>266</v>
      </c>
      <c r="K366" s="5" t="s">
        <v>212</v>
      </c>
      <c r="L366" s="5" t="s">
        <v>267</v>
      </c>
      <c r="M366" s="5" t="s">
        <v>224</v>
      </c>
      <c r="N366" s="5" t="s">
        <v>3855</v>
      </c>
      <c r="O366" s="5" t="s">
        <v>1733</v>
      </c>
      <c r="P366" s="5" t="s">
        <v>245</v>
      </c>
      <c r="Q366" s="5" t="s">
        <v>268</v>
      </c>
      <c r="R366" s="5" t="s">
        <v>269</v>
      </c>
      <c r="S366" s="7" t="str">
        <f t="shared" si="5"/>
        <v>https://www.google.com.br/maps/place/-19.891419-43.957490</v>
      </c>
    </row>
    <row r="367" spans="1:19" ht="90" customHeight="1" x14ac:dyDescent="0.25">
      <c r="A367" s="6" t="s">
        <v>939</v>
      </c>
      <c r="B367" s="6" t="s">
        <v>940</v>
      </c>
      <c r="C367" s="5" t="s">
        <v>941</v>
      </c>
      <c r="D367" s="5" t="s">
        <v>2530</v>
      </c>
      <c r="E367" s="5" t="s">
        <v>2531</v>
      </c>
      <c r="F367" s="8" t="s">
        <v>2528</v>
      </c>
      <c r="G367" s="5" t="s">
        <v>72</v>
      </c>
      <c r="H367" s="5" t="s">
        <v>183</v>
      </c>
      <c r="I367" s="5" t="s">
        <v>411</v>
      </c>
      <c r="J367" s="5" t="s">
        <v>266</v>
      </c>
      <c r="K367" s="5" t="s">
        <v>212</v>
      </c>
      <c r="L367" s="5" t="s">
        <v>267</v>
      </c>
      <c r="M367" s="5" t="s">
        <v>224</v>
      </c>
      <c r="N367" s="5" t="s">
        <v>3855</v>
      </c>
      <c r="O367" s="5" t="s">
        <v>1733</v>
      </c>
      <c r="P367" s="5" t="s">
        <v>2529</v>
      </c>
      <c r="Q367" s="5" t="s">
        <v>268</v>
      </c>
      <c r="R367" s="5" t="s">
        <v>3</v>
      </c>
      <c r="S367" s="7" t="str">
        <f t="shared" si="5"/>
        <v>https://www.google.com.br/maps/place/-18.610917-43.374350</v>
      </c>
    </row>
    <row r="368" spans="1:19" ht="90" customHeight="1" x14ac:dyDescent="0.25">
      <c r="A368" s="6" t="s">
        <v>942</v>
      </c>
      <c r="B368" s="6" t="s">
        <v>943</v>
      </c>
      <c r="C368" s="5" t="s">
        <v>944</v>
      </c>
      <c r="D368" s="5" t="s">
        <v>2532</v>
      </c>
      <c r="E368" s="5" t="s">
        <v>2533</v>
      </c>
      <c r="F368" s="8" t="s">
        <v>3799</v>
      </c>
      <c r="G368" s="5" t="s">
        <v>53</v>
      </c>
      <c r="H368" s="5" t="s">
        <v>203</v>
      </c>
      <c r="I368" s="5" t="s">
        <v>265</v>
      </c>
      <c r="J368" s="5" t="s">
        <v>286</v>
      </c>
      <c r="K368" s="5" t="s">
        <v>0</v>
      </c>
      <c r="L368" s="5" t="s">
        <v>366</v>
      </c>
      <c r="M368" s="5" t="s">
        <v>224</v>
      </c>
      <c r="N368" s="5" t="s">
        <v>3855</v>
      </c>
      <c r="O368" s="5" t="s">
        <v>1733</v>
      </c>
      <c r="P368" s="5" t="s">
        <v>245</v>
      </c>
      <c r="Q368" s="5" t="s">
        <v>268</v>
      </c>
      <c r="R368" s="5" t="s">
        <v>269</v>
      </c>
      <c r="S368" s="7" t="str">
        <f t="shared" si="5"/>
        <v>https://www.google.com.br/maps/place/-19.857214-43.900520</v>
      </c>
    </row>
    <row r="369" spans="1:19" ht="90" customHeight="1" x14ac:dyDescent="0.25">
      <c r="A369" s="6" t="s">
        <v>945</v>
      </c>
      <c r="B369" s="6" t="s">
        <v>946</v>
      </c>
      <c r="C369" s="5" t="s">
        <v>947</v>
      </c>
      <c r="D369" s="5" t="s">
        <v>2534</v>
      </c>
      <c r="E369" s="5" t="s">
        <v>2535</v>
      </c>
      <c r="F369" s="8" t="s">
        <v>3532</v>
      </c>
      <c r="G369" s="5" t="s">
        <v>53</v>
      </c>
      <c r="H369" s="5" t="s">
        <v>205</v>
      </c>
      <c r="I369" s="5" t="s">
        <v>265</v>
      </c>
      <c r="J369" s="5" t="s">
        <v>266</v>
      </c>
      <c r="K369" s="5" t="s">
        <v>212</v>
      </c>
      <c r="L369" s="5" t="s">
        <v>267</v>
      </c>
      <c r="M369" s="5" t="s">
        <v>224</v>
      </c>
      <c r="N369" s="5" t="s">
        <v>3855</v>
      </c>
      <c r="O369" s="5" t="s">
        <v>1733</v>
      </c>
      <c r="P369" s="5" t="s">
        <v>245</v>
      </c>
      <c r="Q369" s="5" t="s">
        <v>268</v>
      </c>
      <c r="R369" s="5" t="s">
        <v>269</v>
      </c>
      <c r="S369" s="7" t="str">
        <f t="shared" si="5"/>
        <v>https://www.google.com.br/maps/place/-19.906753-44.004074</v>
      </c>
    </row>
    <row r="370" spans="1:19" ht="90" customHeight="1" x14ac:dyDescent="0.25">
      <c r="A370" s="6" t="s">
        <v>948</v>
      </c>
      <c r="B370" s="6" t="s">
        <v>948</v>
      </c>
      <c r="C370" s="5" t="s">
        <v>949</v>
      </c>
      <c r="D370" s="5" t="s">
        <v>2537</v>
      </c>
      <c r="E370" s="5" t="s">
        <v>2538</v>
      </c>
      <c r="F370" s="8" t="s">
        <v>2536</v>
      </c>
      <c r="G370" s="5" t="s">
        <v>110</v>
      </c>
      <c r="H370" s="5" t="s">
        <v>188</v>
      </c>
      <c r="I370" s="5" t="s">
        <v>277</v>
      </c>
      <c r="J370" s="5" t="s">
        <v>278</v>
      </c>
      <c r="K370" s="5" t="s">
        <v>213</v>
      </c>
      <c r="L370" s="5" t="s">
        <v>366</v>
      </c>
      <c r="M370" s="5" t="s">
        <v>224</v>
      </c>
      <c r="N370" s="5" t="s">
        <v>3855</v>
      </c>
      <c r="O370" s="5" t="s">
        <v>1733</v>
      </c>
      <c r="P370" s="5" t="s">
        <v>245</v>
      </c>
      <c r="Q370" s="5" t="s">
        <v>1759</v>
      </c>
      <c r="R370" s="5" t="s">
        <v>3</v>
      </c>
      <c r="S370" s="7" t="str">
        <f t="shared" si="5"/>
        <v>https://www.google.com.br/maps/place/-21.137567-44.263573</v>
      </c>
    </row>
    <row r="371" spans="1:19" ht="90" customHeight="1" x14ac:dyDescent="0.25">
      <c r="A371" s="6" t="s">
        <v>950</v>
      </c>
      <c r="B371" s="6" t="s">
        <v>950</v>
      </c>
      <c r="C371" s="5" t="s">
        <v>951</v>
      </c>
      <c r="D371" s="5" t="s">
        <v>2540</v>
      </c>
      <c r="E371" s="5" t="s">
        <v>2541</v>
      </c>
      <c r="F371" s="8" t="s">
        <v>2539</v>
      </c>
      <c r="G371" s="5" t="s">
        <v>103</v>
      </c>
      <c r="H371" s="5" t="s">
        <v>205</v>
      </c>
      <c r="I371" s="5" t="s">
        <v>508</v>
      </c>
      <c r="J371" s="5" t="s">
        <v>321</v>
      </c>
      <c r="K371" s="5" t="s">
        <v>211</v>
      </c>
      <c r="L371" s="5" t="s">
        <v>267</v>
      </c>
      <c r="M371" s="5" t="s">
        <v>224</v>
      </c>
      <c r="N371" s="5" t="s">
        <v>3855</v>
      </c>
      <c r="O371" s="5" t="s">
        <v>1733</v>
      </c>
      <c r="P371" s="5" t="s">
        <v>246</v>
      </c>
      <c r="Q371" s="5" t="s">
        <v>268</v>
      </c>
      <c r="R371" s="5" t="s">
        <v>3</v>
      </c>
      <c r="S371" s="7" t="str">
        <f t="shared" si="5"/>
        <v>https://www.google.com.br/maps/place/-16.727087-43.863262</v>
      </c>
    </row>
    <row r="372" spans="1:19" ht="90" customHeight="1" x14ac:dyDescent="0.25">
      <c r="A372" s="6" t="s">
        <v>2542</v>
      </c>
      <c r="B372" s="6" t="s">
        <v>268</v>
      </c>
      <c r="C372" s="5" t="s">
        <v>952</v>
      </c>
      <c r="D372" s="5" t="s">
        <v>2543</v>
      </c>
      <c r="E372" s="5" t="s">
        <v>2544</v>
      </c>
      <c r="F372" s="8" t="s">
        <v>3533</v>
      </c>
      <c r="G372" s="5" t="s">
        <v>53</v>
      </c>
      <c r="H372" s="5" t="s">
        <v>201</v>
      </c>
      <c r="I372" s="5" t="s">
        <v>265</v>
      </c>
      <c r="J372" s="5" t="s">
        <v>286</v>
      </c>
      <c r="K372" s="5" t="s">
        <v>0</v>
      </c>
      <c r="L372" s="5" t="s">
        <v>230</v>
      </c>
      <c r="M372" s="5" t="s">
        <v>224</v>
      </c>
      <c r="N372" s="5" t="s">
        <v>3855</v>
      </c>
      <c r="O372" s="5" t="s">
        <v>1733</v>
      </c>
      <c r="P372" s="5" t="s">
        <v>245</v>
      </c>
      <c r="Q372" s="5" t="s">
        <v>268</v>
      </c>
      <c r="R372" s="5" t="s">
        <v>269</v>
      </c>
      <c r="S372" s="7" t="str">
        <f t="shared" si="5"/>
        <v>https://www.google.com.br/maps/place/-19.947855-44.008917</v>
      </c>
    </row>
    <row r="373" spans="1:19" ht="90" customHeight="1" x14ac:dyDescent="0.25">
      <c r="A373" s="6" t="s">
        <v>953</v>
      </c>
      <c r="B373" s="6" t="s">
        <v>954</v>
      </c>
      <c r="C373" s="5" t="s">
        <v>955</v>
      </c>
      <c r="D373" s="5" t="s">
        <v>2547</v>
      </c>
      <c r="E373" s="5" t="s">
        <v>2548</v>
      </c>
      <c r="F373" s="8" t="s">
        <v>2545</v>
      </c>
      <c r="G373" s="5" t="s">
        <v>67</v>
      </c>
      <c r="H373" s="5" t="s">
        <v>205</v>
      </c>
      <c r="I373" s="5" t="s">
        <v>265</v>
      </c>
      <c r="J373" s="5" t="s">
        <v>266</v>
      </c>
      <c r="K373" s="5" t="s">
        <v>212</v>
      </c>
      <c r="L373" s="5" t="s">
        <v>267</v>
      </c>
      <c r="M373" s="5" t="s">
        <v>224</v>
      </c>
      <c r="N373" s="5" t="s">
        <v>3855</v>
      </c>
      <c r="O373" s="5" t="s">
        <v>1733</v>
      </c>
      <c r="P373" s="5" t="s">
        <v>2546</v>
      </c>
      <c r="Q373" s="5" t="s">
        <v>268</v>
      </c>
      <c r="R373" s="5" t="s">
        <v>3</v>
      </c>
      <c r="S373" s="7" t="str">
        <f t="shared" si="5"/>
        <v>https://www.google.com.br/maps/place/-19.834442-43.850169</v>
      </c>
    </row>
    <row r="374" spans="1:19" ht="90" customHeight="1" x14ac:dyDescent="0.25">
      <c r="A374" s="6" t="s">
        <v>956</v>
      </c>
      <c r="B374" s="6" t="s">
        <v>268</v>
      </c>
      <c r="C374" s="5" t="s">
        <v>957</v>
      </c>
      <c r="D374" s="5" t="s">
        <v>2549</v>
      </c>
      <c r="E374" s="5" t="s">
        <v>2550</v>
      </c>
      <c r="F374" s="8" t="s">
        <v>3534</v>
      </c>
      <c r="G374" s="5" t="s">
        <v>53</v>
      </c>
      <c r="H374" s="5" t="s">
        <v>205</v>
      </c>
      <c r="I374" s="5" t="s">
        <v>265</v>
      </c>
      <c r="J374" s="5" t="s">
        <v>278</v>
      </c>
      <c r="K374" s="5" t="s">
        <v>213</v>
      </c>
      <c r="L374" s="5" t="s">
        <v>267</v>
      </c>
      <c r="M374" s="5" t="s">
        <v>224</v>
      </c>
      <c r="N374" s="5" t="s">
        <v>3855</v>
      </c>
      <c r="O374" s="5" t="s">
        <v>1733</v>
      </c>
      <c r="P374" s="5" t="s">
        <v>245</v>
      </c>
      <c r="Q374" s="5" t="s">
        <v>282</v>
      </c>
      <c r="R374" s="5" t="s">
        <v>269</v>
      </c>
      <c r="S374" s="7" t="str">
        <f t="shared" si="5"/>
        <v>https://www.google.com.br/maps/place/-19.908314-43.928910</v>
      </c>
    </row>
    <row r="375" spans="1:19" ht="90" customHeight="1" x14ac:dyDescent="0.25">
      <c r="A375" s="6" t="s">
        <v>958</v>
      </c>
      <c r="B375" s="6" t="s">
        <v>268</v>
      </c>
      <c r="C375" s="5" t="s">
        <v>959</v>
      </c>
      <c r="D375" s="5" t="s">
        <v>2551</v>
      </c>
      <c r="E375" s="5" t="s">
        <v>2552</v>
      </c>
      <c r="F375" s="8" t="s">
        <v>3800</v>
      </c>
      <c r="G375" s="5" t="s">
        <v>53</v>
      </c>
      <c r="H375" s="5" t="s">
        <v>203</v>
      </c>
      <c r="I375" s="5" t="s">
        <v>265</v>
      </c>
      <c r="J375" s="5" t="s">
        <v>278</v>
      </c>
      <c r="K375" s="5" t="s">
        <v>213</v>
      </c>
      <c r="L375" s="5" t="s">
        <v>267</v>
      </c>
      <c r="M375" s="5" t="s">
        <v>224</v>
      </c>
      <c r="N375" s="5" t="s">
        <v>3855</v>
      </c>
      <c r="O375" s="5" t="s">
        <v>1733</v>
      </c>
      <c r="P375" s="5" t="s">
        <v>245</v>
      </c>
      <c r="Q375" s="5" t="s">
        <v>282</v>
      </c>
      <c r="R375" s="5" t="s">
        <v>269</v>
      </c>
      <c r="S375" s="7" t="str">
        <f t="shared" si="5"/>
        <v>https://www.google.com.br/maps/place/-19.958740-44.072042</v>
      </c>
    </row>
    <row r="376" spans="1:19" ht="90" customHeight="1" x14ac:dyDescent="0.25">
      <c r="A376" s="6" t="s">
        <v>2553</v>
      </c>
      <c r="B376" s="6" t="s">
        <v>268</v>
      </c>
      <c r="C376" s="5" t="s">
        <v>960</v>
      </c>
      <c r="D376" s="5" t="s">
        <v>2554</v>
      </c>
      <c r="E376" s="5" t="s">
        <v>2555</v>
      </c>
      <c r="F376" s="8" t="s">
        <v>3716</v>
      </c>
      <c r="G376" s="5" t="s">
        <v>53</v>
      </c>
      <c r="H376" s="5" t="s">
        <v>205</v>
      </c>
      <c r="I376" s="5" t="s">
        <v>265</v>
      </c>
      <c r="J376" s="5" t="s">
        <v>278</v>
      </c>
      <c r="K376" s="5" t="s">
        <v>213</v>
      </c>
      <c r="L376" s="5" t="s">
        <v>267</v>
      </c>
      <c r="M376" s="5" t="s">
        <v>224</v>
      </c>
      <c r="N376" s="5" t="s">
        <v>3855</v>
      </c>
      <c r="O376" s="5" t="s">
        <v>1733</v>
      </c>
      <c r="P376" s="5" t="s">
        <v>245</v>
      </c>
      <c r="Q376" s="5" t="s">
        <v>282</v>
      </c>
      <c r="R376" s="5" t="s">
        <v>269</v>
      </c>
      <c r="S376" s="7" t="str">
        <f t="shared" si="5"/>
        <v>https://www.google.com.br/maps/place/-19.940999-43.971609</v>
      </c>
    </row>
    <row r="377" spans="1:19" ht="90" customHeight="1" x14ac:dyDescent="0.25">
      <c r="A377" s="6" t="s">
        <v>1434</v>
      </c>
      <c r="B377" s="6" t="s">
        <v>1435</v>
      </c>
      <c r="C377" s="5" t="s">
        <v>1436</v>
      </c>
      <c r="D377" s="5" t="s">
        <v>3123</v>
      </c>
      <c r="E377" s="5" t="s">
        <v>3124</v>
      </c>
      <c r="F377" s="8" t="s">
        <v>1437</v>
      </c>
      <c r="G377" s="5" t="s">
        <v>165</v>
      </c>
      <c r="H377" s="5" t="s">
        <v>199</v>
      </c>
      <c r="I377" s="5" t="s">
        <v>330</v>
      </c>
      <c r="J377" s="5" t="s">
        <v>321</v>
      </c>
      <c r="K377" s="5" t="s">
        <v>211</v>
      </c>
      <c r="L377" s="5" t="s">
        <v>287</v>
      </c>
      <c r="M377" s="5" t="s">
        <v>224</v>
      </c>
      <c r="N377" s="5" t="s">
        <v>3855</v>
      </c>
      <c r="O377" s="5" t="s">
        <v>1733</v>
      </c>
      <c r="P377" s="5" t="s">
        <v>1836</v>
      </c>
      <c r="Q377" s="5" t="s">
        <v>268</v>
      </c>
      <c r="R377" s="5" t="s">
        <v>3</v>
      </c>
      <c r="S377" s="7" t="str">
        <f t="shared" si="5"/>
        <v>https://www.google.com.br/maps/place/-21.126935-42.383376</v>
      </c>
    </row>
    <row r="378" spans="1:19" ht="90" customHeight="1" x14ac:dyDescent="0.25">
      <c r="A378" s="6" t="s">
        <v>1438</v>
      </c>
      <c r="B378" s="6" t="s">
        <v>1438</v>
      </c>
      <c r="C378" s="5" t="s">
        <v>1439</v>
      </c>
      <c r="D378" s="5" t="s">
        <v>3126</v>
      </c>
      <c r="E378" s="5" t="s">
        <v>3127</v>
      </c>
      <c r="F378" s="8" t="s">
        <v>3125</v>
      </c>
      <c r="G378" s="5" t="s">
        <v>46</v>
      </c>
      <c r="H378" s="5" t="s">
        <v>203</v>
      </c>
      <c r="I378" s="5" t="s">
        <v>265</v>
      </c>
      <c r="J378" s="5" t="s">
        <v>266</v>
      </c>
      <c r="K378" s="5" t="s">
        <v>212</v>
      </c>
      <c r="L378" s="5" t="s">
        <v>366</v>
      </c>
      <c r="M378" s="5" t="s">
        <v>224</v>
      </c>
      <c r="N378" s="5" t="s">
        <v>3855</v>
      </c>
      <c r="O378" s="5" t="s">
        <v>1733</v>
      </c>
      <c r="P378" s="5" t="s">
        <v>245</v>
      </c>
      <c r="Q378" s="5" t="s">
        <v>268</v>
      </c>
      <c r="R378" s="5" t="s">
        <v>3</v>
      </c>
      <c r="S378" s="7" t="str">
        <f t="shared" si="5"/>
        <v>https://www.google.com.br/maps/place/-20.074756-44.302754</v>
      </c>
    </row>
    <row r="379" spans="1:19" ht="90" customHeight="1" x14ac:dyDescent="0.25">
      <c r="A379" s="6" t="s">
        <v>1440</v>
      </c>
      <c r="B379" s="6" t="s">
        <v>1441</v>
      </c>
      <c r="C379" s="5" t="s">
        <v>1442</v>
      </c>
      <c r="D379" s="5" t="s">
        <v>3133</v>
      </c>
      <c r="E379" s="5" t="s">
        <v>3134</v>
      </c>
      <c r="F379" s="8" t="s">
        <v>3594</v>
      </c>
      <c r="G379" s="5" t="s">
        <v>53</v>
      </c>
      <c r="H379" s="5" t="s">
        <v>205</v>
      </c>
      <c r="I379" s="5" t="s">
        <v>265</v>
      </c>
      <c r="J379" s="5" t="s">
        <v>266</v>
      </c>
      <c r="K379" s="5" t="s">
        <v>212</v>
      </c>
      <c r="L379" s="5" t="s">
        <v>366</v>
      </c>
      <c r="M379" s="5" t="s">
        <v>224</v>
      </c>
      <c r="N379" s="5" t="s">
        <v>3855</v>
      </c>
      <c r="O379" s="5" t="s">
        <v>1733</v>
      </c>
      <c r="P379" s="5" t="s">
        <v>245</v>
      </c>
      <c r="Q379" s="5" t="s">
        <v>268</v>
      </c>
      <c r="R379" s="5" t="s">
        <v>269</v>
      </c>
      <c r="S379" s="7" t="str">
        <f t="shared" si="5"/>
        <v>https://www.google.com.br/maps/place/-19.965703-43.997739</v>
      </c>
    </row>
    <row r="380" spans="1:19" ht="90" customHeight="1" x14ac:dyDescent="0.25">
      <c r="A380" s="6" t="s">
        <v>1443</v>
      </c>
      <c r="B380" s="6" t="s">
        <v>268</v>
      </c>
      <c r="C380" s="5" t="s">
        <v>1444</v>
      </c>
      <c r="D380" s="5" t="s">
        <v>3136</v>
      </c>
      <c r="E380" s="5" t="s">
        <v>3137</v>
      </c>
      <c r="F380" s="8" t="s">
        <v>3135</v>
      </c>
      <c r="G380" s="5" t="s">
        <v>21</v>
      </c>
      <c r="H380" s="5" t="s">
        <v>1861</v>
      </c>
      <c r="I380" s="5" t="s">
        <v>301</v>
      </c>
      <c r="J380" s="5" t="s">
        <v>278</v>
      </c>
      <c r="K380" s="5" t="s">
        <v>213</v>
      </c>
      <c r="L380" s="5" t="s">
        <v>267</v>
      </c>
      <c r="M380" s="5" t="s">
        <v>224</v>
      </c>
      <c r="N380" s="5" t="s">
        <v>3855</v>
      </c>
      <c r="O380" s="5" t="s">
        <v>1733</v>
      </c>
      <c r="P380" s="5" t="s">
        <v>245</v>
      </c>
      <c r="Q380" s="5" t="s">
        <v>279</v>
      </c>
      <c r="R380" s="5" t="s">
        <v>3</v>
      </c>
      <c r="S380" s="7" t="str">
        <f t="shared" si="5"/>
        <v>https://www.google.com.br/maps/place/-20.463099-45.430939</v>
      </c>
    </row>
    <row r="381" spans="1:19" ht="90" customHeight="1" x14ac:dyDescent="0.25">
      <c r="A381" s="6" t="s">
        <v>1445</v>
      </c>
      <c r="B381" s="6" t="s">
        <v>480</v>
      </c>
      <c r="C381" s="5" t="s">
        <v>481</v>
      </c>
      <c r="D381" s="5" t="s">
        <v>3138</v>
      </c>
      <c r="E381" s="5" t="s">
        <v>3139</v>
      </c>
      <c r="F381" s="8" t="s">
        <v>3595</v>
      </c>
      <c r="G381" s="5" t="s">
        <v>53</v>
      </c>
      <c r="H381" s="5" t="s">
        <v>205</v>
      </c>
      <c r="I381" s="5" t="s">
        <v>265</v>
      </c>
      <c r="J381" s="5" t="s">
        <v>278</v>
      </c>
      <c r="K381" s="5" t="s">
        <v>213</v>
      </c>
      <c r="L381" s="5" t="s">
        <v>267</v>
      </c>
      <c r="M381" s="5" t="s">
        <v>224</v>
      </c>
      <c r="N381" s="5" t="s">
        <v>3855</v>
      </c>
      <c r="O381" s="5" t="s">
        <v>1733</v>
      </c>
      <c r="P381" s="5" t="s">
        <v>245</v>
      </c>
      <c r="Q381" s="5" t="s">
        <v>282</v>
      </c>
      <c r="R381" s="5" t="s">
        <v>269</v>
      </c>
      <c r="S381" s="7" t="str">
        <f t="shared" si="5"/>
        <v>https://www.google.com.br/maps/place/-19.958707-43.988260</v>
      </c>
    </row>
    <row r="382" spans="1:19" ht="90" customHeight="1" x14ac:dyDescent="0.25">
      <c r="A382" s="6" t="s">
        <v>1446</v>
      </c>
      <c r="B382" s="6" t="s">
        <v>1447</v>
      </c>
      <c r="C382" s="5" t="s">
        <v>1448</v>
      </c>
      <c r="D382" s="5" t="s">
        <v>3140</v>
      </c>
      <c r="E382" s="5" t="s">
        <v>3141</v>
      </c>
      <c r="F382" s="8" t="s">
        <v>3777</v>
      </c>
      <c r="G382" s="5" t="s">
        <v>53</v>
      </c>
      <c r="H382" s="5" t="s">
        <v>205</v>
      </c>
      <c r="I382" s="5" t="s">
        <v>265</v>
      </c>
      <c r="J382" s="5" t="s">
        <v>266</v>
      </c>
      <c r="K382" s="5" t="s">
        <v>212</v>
      </c>
      <c r="L382" s="5" t="s">
        <v>366</v>
      </c>
      <c r="M382" s="5" t="s">
        <v>224</v>
      </c>
      <c r="N382" s="5" t="s">
        <v>3855</v>
      </c>
      <c r="O382" s="5" t="s">
        <v>1733</v>
      </c>
      <c r="P382" s="5" t="s">
        <v>245</v>
      </c>
      <c r="Q382" s="5" t="s">
        <v>268</v>
      </c>
      <c r="R382" s="5" t="s">
        <v>269</v>
      </c>
      <c r="S382" s="7" t="str">
        <f t="shared" si="5"/>
        <v>https://www.google.com.br/maps/place/-19.921400-43.927932</v>
      </c>
    </row>
    <row r="383" spans="1:19" ht="90" customHeight="1" x14ac:dyDescent="0.25">
      <c r="A383" s="6" t="s">
        <v>961</v>
      </c>
      <c r="B383" s="6" t="s">
        <v>961</v>
      </c>
      <c r="C383" s="5" t="s">
        <v>962</v>
      </c>
      <c r="D383" s="5" t="s">
        <v>2557</v>
      </c>
      <c r="E383" s="5" t="s">
        <v>2558</v>
      </c>
      <c r="F383" s="8" t="s">
        <v>2556</v>
      </c>
      <c r="G383" s="5" t="s">
        <v>64</v>
      </c>
      <c r="H383" s="5" t="s">
        <v>205</v>
      </c>
      <c r="I383" s="5" t="s">
        <v>265</v>
      </c>
      <c r="J383" s="5" t="s">
        <v>278</v>
      </c>
      <c r="K383" s="5" t="s">
        <v>213</v>
      </c>
      <c r="L383" s="5" t="s">
        <v>267</v>
      </c>
      <c r="M383" s="5" t="s">
        <v>224</v>
      </c>
      <c r="N383" s="5" t="s">
        <v>3855</v>
      </c>
      <c r="O383" s="5" t="s">
        <v>1733</v>
      </c>
      <c r="P383" s="5" t="s">
        <v>245</v>
      </c>
      <c r="Q383" s="5" t="s">
        <v>279</v>
      </c>
      <c r="R383" s="5" t="s">
        <v>3</v>
      </c>
      <c r="S383" s="7" t="str">
        <f t="shared" si="5"/>
        <v>https://www.google.com.br/maps/place/-19.981613-43.856007</v>
      </c>
    </row>
    <row r="384" spans="1:19" ht="90" customHeight="1" x14ac:dyDescent="0.25">
      <c r="A384" s="6" t="s">
        <v>963</v>
      </c>
      <c r="B384" s="6" t="s">
        <v>268</v>
      </c>
      <c r="C384" s="5" t="s">
        <v>964</v>
      </c>
      <c r="D384" s="5" t="s">
        <v>2560</v>
      </c>
      <c r="E384" s="5" t="s">
        <v>2561</v>
      </c>
      <c r="F384" s="8" t="s">
        <v>2559</v>
      </c>
      <c r="G384" s="5" t="s">
        <v>88</v>
      </c>
      <c r="H384" s="5" t="s">
        <v>185</v>
      </c>
      <c r="I384" s="5" t="s">
        <v>325</v>
      </c>
      <c r="J384" s="5" t="s">
        <v>266</v>
      </c>
      <c r="K384" s="5" t="s">
        <v>212</v>
      </c>
      <c r="L384" s="5" t="s">
        <v>267</v>
      </c>
      <c r="M384" s="5" t="s">
        <v>224</v>
      </c>
      <c r="N384" s="5" t="s">
        <v>3855</v>
      </c>
      <c r="O384" s="5" t="s">
        <v>1733</v>
      </c>
      <c r="P384" s="5" t="s">
        <v>245</v>
      </c>
      <c r="Q384" s="5" t="s">
        <v>268</v>
      </c>
      <c r="R384" s="5" t="s">
        <v>3</v>
      </c>
      <c r="S384" s="7" t="str">
        <f t="shared" si="5"/>
        <v>https://www.google.com.br/maps/place/-19.768131-42.130673</v>
      </c>
    </row>
    <row r="385" spans="1:19" ht="90" customHeight="1" x14ac:dyDescent="0.25">
      <c r="A385" s="6" t="s">
        <v>965</v>
      </c>
      <c r="B385" s="6" t="s">
        <v>268</v>
      </c>
      <c r="C385" s="5" t="s">
        <v>966</v>
      </c>
      <c r="D385" s="5" t="s">
        <v>2562</v>
      </c>
      <c r="E385" s="5" t="s">
        <v>2563</v>
      </c>
      <c r="F385" s="8" t="s">
        <v>3535</v>
      </c>
      <c r="G385" s="5" t="s">
        <v>53</v>
      </c>
      <c r="H385" s="5" t="s">
        <v>205</v>
      </c>
      <c r="I385" s="5" t="s">
        <v>265</v>
      </c>
      <c r="J385" s="5" t="s">
        <v>278</v>
      </c>
      <c r="K385" s="5" t="s">
        <v>213</v>
      </c>
      <c r="L385" s="5" t="s">
        <v>267</v>
      </c>
      <c r="M385" s="5" t="s">
        <v>224</v>
      </c>
      <c r="N385" s="5" t="s">
        <v>3855</v>
      </c>
      <c r="O385" s="5" t="s">
        <v>1733</v>
      </c>
      <c r="P385" s="5" t="s">
        <v>245</v>
      </c>
      <c r="Q385" s="5" t="s">
        <v>282</v>
      </c>
      <c r="R385" s="5" t="s">
        <v>269</v>
      </c>
      <c r="S385" s="7" t="str">
        <f t="shared" si="5"/>
        <v>https://www.google.com.br/maps/place/-19.827210-43.974009</v>
      </c>
    </row>
    <row r="386" spans="1:19" ht="90" customHeight="1" x14ac:dyDescent="0.25">
      <c r="A386" s="6" t="s">
        <v>967</v>
      </c>
      <c r="B386" s="6" t="s">
        <v>968</v>
      </c>
      <c r="C386" s="5" t="s">
        <v>969</v>
      </c>
      <c r="D386" s="5" t="s">
        <v>2564</v>
      </c>
      <c r="E386" s="5" t="s">
        <v>2565</v>
      </c>
      <c r="F386" s="8" t="s">
        <v>3746</v>
      </c>
      <c r="G386" s="5" t="s">
        <v>53</v>
      </c>
      <c r="H386" s="5" t="s">
        <v>205</v>
      </c>
      <c r="I386" s="5" t="s">
        <v>265</v>
      </c>
      <c r="J386" s="5" t="s">
        <v>278</v>
      </c>
      <c r="K386" s="5" t="s">
        <v>213</v>
      </c>
      <c r="L386" s="5" t="s">
        <v>267</v>
      </c>
      <c r="M386" s="5" t="s">
        <v>224</v>
      </c>
      <c r="N386" s="5" t="s">
        <v>3855</v>
      </c>
      <c r="O386" s="5" t="s">
        <v>1733</v>
      </c>
      <c r="P386" s="5" t="s">
        <v>245</v>
      </c>
      <c r="Q386" s="5" t="s">
        <v>282</v>
      </c>
      <c r="R386" s="5" t="s">
        <v>269</v>
      </c>
      <c r="S386" s="7" t="str">
        <f t="shared" si="5"/>
        <v>https://www.google.com.br/maps/place/-19.921809-43.922657</v>
      </c>
    </row>
    <row r="387" spans="1:19" ht="90" customHeight="1" x14ac:dyDescent="0.25">
      <c r="A387" s="6" t="s">
        <v>970</v>
      </c>
      <c r="B387" s="6" t="s">
        <v>268</v>
      </c>
      <c r="C387" s="5" t="s">
        <v>971</v>
      </c>
      <c r="D387" s="5" t="s">
        <v>2567</v>
      </c>
      <c r="E387" s="5" t="s">
        <v>2568</v>
      </c>
      <c r="F387" s="8" t="s">
        <v>2566</v>
      </c>
      <c r="G387" s="5" t="s">
        <v>83</v>
      </c>
      <c r="H387" s="5" t="s">
        <v>184</v>
      </c>
      <c r="I387" s="5" t="s">
        <v>325</v>
      </c>
      <c r="J387" s="5" t="s">
        <v>266</v>
      </c>
      <c r="K387" s="5" t="s">
        <v>212</v>
      </c>
      <c r="L387" s="5" t="s">
        <v>267</v>
      </c>
      <c r="M387" s="5" t="s">
        <v>224</v>
      </c>
      <c r="N387" s="5" t="s">
        <v>3855</v>
      </c>
      <c r="O387" s="5" t="s">
        <v>1733</v>
      </c>
      <c r="P387" s="5" t="s">
        <v>245</v>
      </c>
      <c r="Q387" s="5" t="s">
        <v>268</v>
      </c>
      <c r="R387" s="5" t="s">
        <v>3</v>
      </c>
      <c r="S387" s="7" t="str">
        <f t="shared" ref="S387:S450" si="6">HYPERLINK( "https://www.google.com.br/maps/place/" &amp;D387&amp;E387)</f>
        <v>https://www.google.com.br/maps/place/-17.990509-42.391836</v>
      </c>
    </row>
    <row r="388" spans="1:19" ht="90" customHeight="1" x14ac:dyDescent="0.25">
      <c r="A388" s="6" t="s">
        <v>1572</v>
      </c>
      <c r="B388" s="6" t="s">
        <v>268</v>
      </c>
      <c r="C388" s="5" t="s">
        <v>1573</v>
      </c>
      <c r="D388" s="5" t="s">
        <v>3260</v>
      </c>
      <c r="E388" s="5" t="s">
        <v>3261</v>
      </c>
      <c r="F388" s="8" t="s">
        <v>3259</v>
      </c>
      <c r="G388" s="5" t="s">
        <v>144</v>
      </c>
      <c r="H388" s="5" t="s">
        <v>190</v>
      </c>
      <c r="I388" s="5" t="s">
        <v>355</v>
      </c>
      <c r="J388" s="5" t="s">
        <v>266</v>
      </c>
      <c r="K388" s="5" t="s">
        <v>212</v>
      </c>
      <c r="L388" s="5" t="s">
        <v>366</v>
      </c>
      <c r="M388" s="5" t="s">
        <v>224</v>
      </c>
      <c r="N388" s="5" t="s">
        <v>3855</v>
      </c>
      <c r="O388" s="5" t="s">
        <v>1733</v>
      </c>
      <c r="P388" s="5" t="s">
        <v>2476</v>
      </c>
      <c r="Q388" s="5" t="s">
        <v>279</v>
      </c>
      <c r="R388" s="5" t="s">
        <v>3</v>
      </c>
      <c r="S388" s="7" t="str">
        <f t="shared" si="6"/>
        <v>https://www.google.com.br/maps/place/-19.745852-47.934090</v>
      </c>
    </row>
    <row r="389" spans="1:19" ht="90" customHeight="1" x14ac:dyDescent="0.25">
      <c r="A389" s="6" t="s">
        <v>1574</v>
      </c>
      <c r="B389" s="6" t="s">
        <v>1575</v>
      </c>
      <c r="C389" s="5" t="s">
        <v>1576</v>
      </c>
      <c r="D389" s="5" t="s">
        <v>3262</v>
      </c>
      <c r="E389" s="5" t="s">
        <v>3263</v>
      </c>
      <c r="F389" s="8" t="s">
        <v>3599</v>
      </c>
      <c r="G389" s="5" t="s">
        <v>53</v>
      </c>
      <c r="H389" s="5" t="s">
        <v>205</v>
      </c>
      <c r="I389" s="5" t="s">
        <v>265</v>
      </c>
      <c r="J389" s="5" t="s">
        <v>266</v>
      </c>
      <c r="K389" s="5" t="s">
        <v>212</v>
      </c>
      <c r="L389" s="5" t="s">
        <v>267</v>
      </c>
      <c r="M389" s="5" t="s">
        <v>224</v>
      </c>
      <c r="N389" s="5" t="s">
        <v>3855</v>
      </c>
      <c r="O389" s="5" t="s">
        <v>1733</v>
      </c>
      <c r="P389" s="5" t="s">
        <v>245</v>
      </c>
      <c r="Q389" s="5" t="s">
        <v>268</v>
      </c>
      <c r="R389" s="5" t="s">
        <v>269</v>
      </c>
      <c r="S389" s="7" t="str">
        <f t="shared" si="6"/>
        <v>https://www.google.com.br/maps/place/-19.913593-43.989075</v>
      </c>
    </row>
    <row r="390" spans="1:19" ht="90" customHeight="1" x14ac:dyDescent="0.25">
      <c r="A390" s="6" t="s">
        <v>1580</v>
      </c>
      <c r="B390" s="6" t="s">
        <v>268</v>
      </c>
      <c r="C390" s="5" t="s">
        <v>1581</v>
      </c>
      <c r="D390" s="5" t="s">
        <v>3266</v>
      </c>
      <c r="E390" s="5" t="s">
        <v>3267</v>
      </c>
      <c r="F390" s="8" t="s">
        <v>3600</v>
      </c>
      <c r="G390" s="5" t="s">
        <v>53</v>
      </c>
      <c r="H390" s="5" t="s">
        <v>205</v>
      </c>
      <c r="I390" s="5" t="s">
        <v>265</v>
      </c>
      <c r="J390" s="5" t="s">
        <v>278</v>
      </c>
      <c r="K390" s="5" t="s">
        <v>213</v>
      </c>
      <c r="L390" s="5" t="s">
        <v>366</v>
      </c>
      <c r="M390" s="5" t="s">
        <v>224</v>
      </c>
      <c r="N390" s="5" t="s">
        <v>3855</v>
      </c>
      <c r="O390" s="5" t="s">
        <v>1733</v>
      </c>
      <c r="P390" s="5" t="s">
        <v>245</v>
      </c>
      <c r="Q390" s="5" t="s">
        <v>282</v>
      </c>
      <c r="R390" s="5" t="s">
        <v>269</v>
      </c>
      <c r="S390" s="7" t="str">
        <f t="shared" si="6"/>
        <v>https://www.google.com.br/maps/place/-19.856498-43.920829</v>
      </c>
    </row>
    <row r="391" spans="1:19" s="3" customFormat="1" ht="90" customHeight="1" x14ac:dyDescent="0.25">
      <c r="A391" s="6" t="s">
        <v>1582</v>
      </c>
      <c r="B391" s="6" t="s">
        <v>268</v>
      </c>
      <c r="C391" s="5" t="s">
        <v>1583</v>
      </c>
      <c r="D391" s="5" t="s">
        <v>3268</v>
      </c>
      <c r="E391" s="5" t="s">
        <v>3269</v>
      </c>
      <c r="F391" s="8" t="s">
        <v>3729</v>
      </c>
      <c r="G391" s="5" t="s">
        <v>53</v>
      </c>
      <c r="H391" s="5" t="s">
        <v>205</v>
      </c>
      <c r="I391" s="5" t="s">
        <v>265</v>
      </c>
      <c r="J391" s="5" t="s">
        <v>278</v>
      </c>
      <c r="K391" s="5" t="s">
        <v>213</v>
      </c>
      <c r="L391" s="5" t="s">
        <v>267</v>
      </c>
      <c r="M391" s="5" t="s">
        <v>224</v>
      </c>
      <c r="N391" s="5" t="s">
        <v>3855</v>
      </c>
      <c r="O391" s="5" t="s">
        <v>1733</v>
      </c>
      <c r="P391" s="5" t="s">
        <v>245</v>
      </c>
      <c r="Q391" s="5" t="s">
        <v>282</v>
      </c>
      <c r="R391" s="5" t="s">
        <v>269</v>
      </c>
      <c r="S391" s="7" t="str">
        <f t="shared" si="6"/>
        <v>https://www.google.com.br/maps/place/-19.941230-43.948424</v>
      </c>
    </row>
    <row r="392" spans="1:19" ht="90" customHeight="1" x14ac:dyDescent="0.25">
      <c r="A392" s="6" t="s">
        <v>1587</v>
      </c>
      <c r="B392" s="6" t="s">
        <v>268</v>
      </c>
      <c r="C392" s="5" t="s">
        <v>1588</v>
      </c>
      <c r="D392" s="5" t="s">
        <v>3273</v>
      </c>
      <c r="E392" s="5" t="s">
        <v>3274</v>
      </c>
      <c r="F392" s="8" t="s">
        <v>3272</v>
      </c>
      <c r="G392" s="5" t="s">
        <v>159</v>
      </c>
      <c r="H392" s="5" t="s">
        <v>188</v>
      </c>
      <c r="I392" s="5" t="s">
        <v>330</v>
      </c>
      <c r="J392" s="5" t="s">
        <v>278</v>
      </c>
      <c r="K392" s="5" t="s">
        <v>213</v>
      </c>
      <c r="L392" s="5" t="s">
        <v>267</v>
      </c>
      <c r="M392" s="5" t="s">
        <v>224</v>
      </c>
      <c r="N392" s="5" t="s">
        <v>3855</v>
      </c>
      <c r="O392" s="5" t="s">
        <v>1733</v>
      </c>
      <c r="P392" s="5" t="s">
        <v>245</v>
      </c>
      <c r="Q392" s="5" t="s">
        <v>279</v>
      </c>
      <c r="R392" s="5" t="s">
        <v>3</v>
      </c>
      <c r="S392" s="7" t="str">
        <f t="shared" si="6"/>
        <v>https://www.google.com.br/maps/place/-21.218605-43.744993</v>
      </c>
    </row>
    <row r="393" spans="1:19" ht="90" customHeight="1" x14ac:dyDescent="0.25">
      <c r="A393" s="6" t="s">
        <v>1589</v>
      </c>
      <c r="B393" s="6" t="s">
        <v>268</v>
      </c>
      <c r="C393" s="5" t="s">
        <v>1590</v>
      </c>
      <c r="D393" s="5" t="s">
        <v>3275</v>
      </c>
      <c r="E393" s="5" t="s">
        <v>3276</v>
      </c>
      <c r="F393" s="8" t="s">
        <v>3751</v>
      </c>
      <c r="G393" s="5" t="s">
        <v>53</v>
      </c>
      <c r="H393" s="5" t="s">
        <v>205</v>
      </c>
      <c r="I393" s="5" t="s">
        <v>265</v>
      </c>
      <c r="J393" s="5" t="s">
        <v>278</v>
      </c>
      <c r="K393" s="5" t="s">
        <v>213</v>
      </c>
      <c r="L393" s="5" t="s">
        <v>267</v>
      </c>
      <c r="M393" s="5" t="s">
        <v>224</v>
      </c>
      <c r="N393" s="5" t="s">
        <v>3855</v>
      </c>
      <c r="O393" s="5" t="s">
        <v>1733</v>
      </c>
      <c r="P393" s="5" t="s">
        <v>245</v>
      </c>
      <c r="Q393" s="5" t="s">
        <v>279</v>
      </c>
      <c r="R393" s="5" t="s">
        <v>269</v>
      </c>
      <c r="S393" s="7" t="str">
        <f t="shared" si="6"/>
        <v>https://www.google.com.br/maps/place/-19.934059-43.952876</v>
      </c>
    </row>
    <row r="394" spans="1:19" ht="90" customHeight="1" x14ac:dyDescent="0.25">
      <c r="A394" s="6" t="s">
        <v>1591</v>
      </c>
      <c r="B394" s="6" t="s">
        <v>1592</v>
      </c>
      <c r="C394" s="5" t="s">
        <v>1593</v>
      </c>
      <c r="D394" s="5" t="s">
        <v>3278</v>
      </c>
      <c r="E394" s="5" t="s">
        <v>3279</v>
      </c>
      <c r="F394" s="8" t="s">
        <v>3639</v>
      </c>
      <c r="G394" s="5" t="s">
        <v>81</v>
      </c>
      <c r="H394" s="5" t="s">
        <v>182</v>
      </c>
      <c r="I394" s="5" t="s">
        <v>325</v>
      </c>
      <c r="J394" s="5" t="s">
        <v>266</v>
      </c>
      <c r="K394" s="5" t="s">
        <v>212</v>
      </c>
      <c r="L394" s="5" t="s">
        <v>267</v>
      </c>
      <c r="M394" s="5" t="s">
        <v>224</v>
      </c>
      <c r="N394" s="5" t="s">
        <v>3855</v>
      </c>
      <c r="O394" s="5" t="s">
        <v>1733</v>
      </c>
      <c r="P394" s="5" t="s">
        <v>3277</v>
      </c>
      <c r="Q394" s="5" t="s">
        <v>292</v>
      </c>
      <c r="R394" s="5" t="s">
        <v>3</v>
      </c>
      <c r="S394" s="7" t="str">
        <f t="shared" si="6"/>
        <v>https://www.google.com.br/maps/place/-19.616994-43.227215</v>
      </c>
    </row>
    <row r="395" spans="1:19" ht="90" customHeight="1" x14ac:dyDescent="0.25">
      <c r="A395" s="6" t="s">
        <v>1509</v>
      </c>
      <c r="B395" s="6" t="s">
        <v>1509</v>
      </c>
      <c r="C395" s="5" t="s">
        <v>1510</v>
      </c>
      <c r="D395" s="5" t="s">
        <v>3210</v>
      </c>
      <c r="E395" s="5" t="s">
        <v>3211</v>
      </c>
      <c r="F395" s="8" t="s">
        <v>3704</v>
      </c>
      <c r="G395" s="5" t="s">
        <v>1511</v>
      </c>
      <c r="H395" s="5" t="s">
        <v>197</v>
      </c>
      <c r="I395" s="5" t="s">
        <v>355</v>
      </c>
      <c r="J395" s="5" t="s">
        <v>286</v>
      </c>
      <c r="K395" s="5" t="s">
        <v>0</v>
      </c>
      <c r="L395" s="5" t="s">
        <v>230</v>
      </c>
      <c r="M395" s="5" t="s">
        <v>224</v>
      </c>
      <c r="N395" s="5" t="s">
        <v>3855</v>
      </c>
      <c r="O395" s="5" t="s">
        <v>1915</v>
      </c>
      <c r="P395" s="5" t="s">
        <v>1836</v>
      </c>
      <c r="Q395" s="5" t="s">
        <v>268</v>
      </c>
      <c r="R395" s="5" t="s">
        <v>3</v>
      </c>
      <c r="S395" s="7" t="str">
        <f t="shared" si="6"/>
        <v>https://www.google.com.br/maps/place/-19.531067-50.335911</v>
      </c>
    </row>
    <row r="396" spans="1:19" ht="90" customHeight="1" x14ac:dyDescent="0.25">
      <c r="A396" s="6" t="s">
        <v>1594</v>
      </c>
      <c r="B396" s="6" t="s">
        <v>1594</v>
      </c>
      <c r="C396" s="5" t="s">
        <v>1595</v>
      </c>
      <c r="D396" s="5" t="s">
        <v>3281</v>
      </c>
      <c r="E396" s="5" t="s">
        <v>3282</v>
      </c>
      <c r="F396" s="8" t="s">
        <v>3280</v>
      </c>
      <c r="G396" s="5" t="s">
        <v>103</v>
      </c>
      <c r="H396" s="5" t="s">
        <v>201</v>
      </c>
      <c r="I396" s="5" t="s">
        <v>508</v>
      </c>
      <c r="J396" s="5" t="s">
        <v>286</v>
      </c>
      <c r="K396" s="5" t="s">
        <v>0</v>
      </c>
      <c r="L396" s="5" t="s">
        <v>366</v>
      </c>
      <c r="M396" s="5" t="s">
        <v>224</v>
      </c>
      <c r="N396" s="5" t="s">
        <v>3855</v>
      </c>
      <c r="O396" s="5" t="s">
        <v>1733</v>
      </c>
      <c r="P396" s="5" t="s">
        <v>245</v>
      </c>
      <c r="Q396" s="5" t="s">
        <v>268</v>
      </c>
      <c r="R396" s="5" t="s">
        <v>3</v>
      </c>
      <c r="S396" s="7" t="str">
        <f t="shared" si="6"/>
        <v>https://www.google.com.br/maps/place/-16.719025-43.863511</v>
      </c>
    </row>
    <row r="397" spans="1:19" ht="90" customHeight="1" x14ac:dyDescent="0.25">
      <c r="A397" s="6" t="s">
        <v>1711</v>
      </c>
      <c r="B397" s="6" t="s">
        <v>1712</v>
      </c>
      <c r="C397" s="5" t="s">
        <v>1713</v>
      </c>
      <c r="D397" s="5" t="s">
        <v>3422</v>
      </c>
      <c r="E397" s="5" t="s">
        <v>3423</v>
      </c>
      <c r="F397" s="8" t="s">
        <v>3603</v>
      </c>
      <c r="G397" s="5" t="s">
        <v>53</v>
      </c>
      <c r="H397" s="5" t="s">
        <v>205</v>
      </c>
      <c r="I397" s="5" t="s">
        <v>265</v>
      </c>
      <c r="J397" s="5" t="s">
        <v>266</v>
      </c>
      <c r="K397" s="5" t="s">
        <v>212</v>
      </c>
      <c r="L397" s="5" t="s">
        <v>267</v>
      </c>
      <c r="M397" s="5" t="s">
        <v>224</v>
      </c>
      <c r="N397" s="5" t="s">
        <v>3855</v>
      </c>
      <c r="O397" s="5" t="s">
        <v>1733</v>
      </c>
      <c r="P397" s="5" t="s">
        <v>245</v>
      </c>
      <c r="Q397" s="5" t="s">
        <v>268</v>
      </c>
      <c r="R397" s="5" t="s">
        <v>269</v>
      </c>
      <c r="S397" s="7" t="str">
        <f t="shared" si="6"/>
        <v>https://www.google.com.br/maps/place/-19.902186-44.005914</v>
      </c>
    </row>
    <row r="398" spans="1:19" ht="90" customHeight="1" x14ac:dyDescent="0.25">
      <c r="A398" s="6" t="s">
        <v>2569</v>
      </c>
      <c r="B398" s="6" t="s">
        <v>268</v>
      </c>
      <c r="C398" s="5" t="s">
        <v>972</v>
      </c>
      <c r="D398" s="5" t="s">
        <v>2570</v>
      </c>
      <c r="E398" s="5" t="s">
        <v>2571</v>
      </c>
      <c r="F398" s="8" t="s">
        <v>3801</v>
      </c>
      <c r="G398" s="5" t="s">
        <v>53</v>
      </c>
      <c r="H398" s="5" t="s">
        <v>205</v>
      </c>
      <c r="I398" s="5" t="s">
        <v>265</v>
      </c>
      <c r="J398" s="5" t="s">
        <v>266</v>
      </c>
      <c r="K398" s="5" t="s">
        <v>212</v>
      </c>
      <c r="L398" s="5" t="s">
        <v>366</v>
      </c>
      <c r="M398" s="5" t="s">
        <v>224</v>
      </c>
      <c r="N398" s="5" t="s">
        <v>3855</v>
      </c>
      <c r="O398" s="5" t="s">
        <v>1733</v>
      </c>
      <c r="P398" s="5" t="s">
        <v>245</v>
      </c>
      <c r="Q398" s="5" t="s">
        <v>268</v>
      </c>
      <c r="R398" s="5" t="s">
        <v>269</v>
      </c>
      <c r="S398" s="7" t="str">
        <f t="shared" si="6"/>
        <v>https://www.google.com.br/maps/place/-19.898635-43.982231</v>
      </c>
    </row>
    <row r="399" spans="1:19" ht="90" customHeight="1" x14ac:dyDescent="0.25">
      <c r="A399" s="6" t="s">
        <v>1637</v>
      </c>
      <c r="B399" s="6" t="s">
        <v>268</v>
      </c>
      <c r="C399" s="5" t="s">
        <v>1638</v>
      </c>
      <c r="D399" s="5" t="s">
        <v>3323</v>
      </c>
      <c r="E399" s="5" t="s">
        <v>3324</v>
      </c>
      <c r="F399" s="8" t="s">
        <v>3836</v>
      </c>
      <c r="G399" s="5" t="s">
        <v>144</v>
      </c>
      <c r="H399" s="5" t="s">
        <v>197</v>
      </c>
      <c r="I399" s="5" t="s">
        <v>355</v>
      </c>
      <c r="J399" s="5" t="s">
        <v>266</v>
      </c>
      <c r="K399" s="5" t="s">
        <v>212</v>
      </c>
      <c r="L399" s="5" t="s">
        <v>267</v>
      </c>
      <c r="M399" s="5" t="s">
        <v>224</v>
      </c>
      <c r="N399" s="5" t="s">
        <v>3855</v>
      </c>
      <c r="O399" s="5" t="s">
        <v>1733</v>
      </c>
      <c r="P399" s="5" t="s">
        <v>1084</v>
      </c>
      <c r="Q399" s="5" t="s">
        <v>268</v>
      </c>
      <c r="R399" s="5" t="s">
        <v>3</v>
      </c>
      <c r="S399" s="7" t="str">
        <f t="shared" si="6"/>
        <v>https://www.google.com.br/maps/place/-19.583972-48.030622</v>
      </c>
    </row>
    <row r="400" spans="1:19" ht="90" customHeight="1" x14ac:dyDescent="0.25">
      <c r="A400" s="6" t="s">
        <v>975</v>
      </c>
      <c r="B400" s="6" t="s">
        <v>268</v>
      </c>
      <c r="C400" s="5" t="s">
        <v>976</v>
      </c>
      <c r="D400" s="5" t="s">
        <v>2575</v>
      </c>
      <c r="E400" s="5" t="s">
        <v>2576</v>
      </c>
      <c r="F400" s="8" t="s">
        <v>3536</v>
      </c>
      <c r="G400" s="5" t="s">
        <v>53</v>
      </c>
      <c r="H400" s="5" t="s">
        <v>205</v>
      </c>
      <c r="I400" s="5" t="s">
        <v>265</v>
      </c>
      <c r="J400" s="5" t="s">
        <v>278</v>
      </c>
      <c r="K400" s="5" t="s">
        <v>213</v>
      </c>
      <c r="L400" s="5" t="s">
        <v>267</v>
      </c>
      <c r="M400" s="5" t="s">
        <v>224</v>
      </c>
      <c r="N400" s="5" t="s">
        <v>3855</v>
      </c>
      <c r="O400" s="5" t="s">
        <v>1733</v>
      </c>
      <c r="P400" s="5" t="s">
        <v>245</v>
      </c>
      <c r="Q400" s="5" t="s">
        <v>492</v>
      </c>
      <c r="R400" s="5" t="s">
        <v>269</v>
      </c>
      <c r="S400" s="7" t="str">
        <f t="shared" si="6"/>
        <v>https://www.google.com.br/maps/place/-19.907726-43.911316</v>
      </c>
    </row>
    <row r="401" spans="1:19" ht="90" customHeight="1" x14ac:dyDescent="0.25">
      <c r="A401" s="6" t="s">
        <v>977</v>
      </c>
      <c r="B401" s="6" t="s">
        <v>268</v>
      </c>
      <c r="C401" s="5" t="s">
        <v>978</v>
      </c>
      <c r="D401" s="5" t="s">
        <v>2577</v>
      </c>
      <c r="E401" s="5" t="s">
        <v>2578</v>
      </c>
      <c r="F401" s="8" t="s">
        <v>3537</v>
      </c>
      <c r="G401" s="5" t="s">
        <v>53</v>
      </c>
      <c r="H401" s="5" t="s">
        <v>205</v>
      </c>
      <c r="I401" s="5" t="s">
        <v>265</v>
      </c>
      <c r="J401" s="5" t="s">
        <v>278</v>
      </c>
      <c r="K401" s="5" t="s">
        <v>213</v>
      </c>
      <c r="L401" s="5" t="s">
        <v>267</v>
      </c>
      <c r="M401" s="5" t="s">
        <v>224</v>
      </c>
      <c r="N401" s="5" t="s">
        <v>3855</v>
      </c>
      <c r="O401" s="5" t="s">
        <v>1733</v>
      </c>
      <c r="P401" s="5" t="s">
        <v>245</v>
      </c>
      <c r="Q401" s="5" t="s">
        <v>282</v>
      </c>
      <c r="R401" s="5" t="s">
        <v>269</v>
      </c>
      <c r="S401" s="7" t="str">
        <f t="shared" si="6"/>
        <v>https://www.google.com.br/maps/place/-19.845822-43.978432</v>
      </c>
    </row>
    <row r="402" spans="1:19" ht="90" customHeight="1" x14ac:dyDescent="0.25">
      <c r="A402" s="6" t="s">
        <v>979</v>
      </c>
      <c r="B402" s="6" t="s">
        <v>268</v>
      </c>
      <c r="C402" s="5" t="s">
        <v>980</v>
      </c>
      <c r="D402" s="5" t="s">
        <v>2579</v>
      </c>
      <c r="E402" s="5" t="s">
        <v>2580</v>
      </c>
      <c r="F402" s="8" t="s">
        <v>3606</v>
      </c>
      <c r="G402" s="5" t="s">
        <v>41</v>
      </c>
      <c r="H402" s="5" t="s">
        <v>203</v>
      </c>
      <c r="I402" s="5" t="s">
        <v>265</v>
      </c>
      <c r="J402" s="5" t="s">
        <v>266</v>
      </c>
      <c r="K402" s="5" t="s">
        <v>212</v>
      </c>
      <c r="L402" s="5" t="s">
        <v>366</v>
      </c>
      <c r="M402" s="5" t="s">
        <v>224</v>
      </c>
      <c r="N402" s="5" t="s">
        <v>3855</v>
      </c>
      <c r="O402" s="5" t="s">
        <v>1733</v>
      </c>
      <c r="P402" s="5" t="s">
        <v>246</v>
      </c>
      <c r="Q402" s="5" t="s">
        <v>268</v>
      </c>
      <c r="R402" s="5" t="s">
        <v>3</v>
      </c>
      <c r="S402" s="7" t="str">
        <f t="shared" si="6"/>
        <v>https://www.google.com.br/maps/place/-19.964476-44.196834</v>
      </c>
    </row>
    <row r="403" spans="1:19" ht="90" customHeight="1" x14ac:dyDescent="0.25">
      <c r="A403" s="6" t="s">
        <v>981</v>
      </c>
      <c r="B403" s="6" t="s">
        <v>268</v>
      </c>
      <c r="C403" s="5" t="s">
        <v>982</v>
      </c>
      <c r="D403" s="5" t="s">
        <v>2581</v>
      </c>
      <c r="E403" s="5" t="s">
        <v>2582</v>
      </c>
      <c r="F403" s="8" t="s">
        <v>3786</v>
      </c>
      <c r="G403" s="5" t="s">
        <v>53</v>
      </c>
      <c r="H403" s="5" t="s">
        <v>205</v>
      </c>
      <c r="I403" s="5" t="s">
        <v>265</v>
      </c>
      <c r="J403" s="5" t="s">
        <v>278</v>
      </c>
      <c r="K403" s="5" t="s">
        <v>213</v>
      </c>
      <c r="L403" s="5" t="s">
        <v>267</v>
      </c>
      <c r="M403" s="5" t="s">
        <v>224</v>
      </c>
      <c r="N403" s="5" t="s">
        <v>3855</v>
      </c>
      <c r="O403" s="5" t="s">
        <v>1733</v>
      </c>
      <c r="P403" s="5" t="s">
        <v>245</v>
      </c>
      <c r="Q403" s="5" t="s">
        <v>282</v>
      </c>
      <c r="R403" s="5" t="s">
        <v>269</v>
      </c>
      <c r="S403" s="7" t="str">
        <f t="shared" si="6"/>
        <v>https://www.google.com.br/maps/place/-19.863104-43.971190</v>
      </c>
    </row>
    <row r="404" spans="1:19" ht="90" customHeight="1" x14ac:dyDescent="0.25">
      <c r="A404" s="6" t="s">
        <v>1584</v>
      </c>
      <c r="B404" s="6" t="s">
        <v>1585</v>
      </c>
      <c r="C404" s="5" t="s">
        <v>1586</v>
      </c>
      <c r="D404" s="5" t="s">
        <v>3270</v>
      </c>
      <c r="E404" s="5" t="s">
        <v>3271</v>
      </c>
      <c r="F404" s="8" t="s">
        <v>3601</v>
      </c>
      <c r="G404" s="5" t="s">
        <v>53</v>
      </c>
      <c r="H404" s="5" t="s">
        <v>205</v>
      </c>
      <c r="I404" s="5" t="s">
        <v>265</v>
      </c>
      <c r="J404" s="5" t="s">
        <v>266</v>
      </c>
      <c r="K404" s="5" t="s">
        <v>212</v>
      </c>
      <c r="L404" s="5" t="s">
        <v>267</v>
      </c>
      <c r="M404" s="5" t="s">
        <v>224</v>
      </c>
      <c r="N404" s="5" t="s">
        <v>3855</v>
      </c>
      <c r="O404" s="5" t="s">
        <v>1733</v>
      </c>
      <c r="P404" s="5" t="s">
        <v>245</v>
      </c>
      <c r="Q404" s="5" t="s">
        <v>268</v>
      </c>
      <c r="R404" s="5" t="s">
        <v>269</v>
      </c>
      <c r="S404" s="7" t="str">
        <f t="shared" si="6"/>
        <v>https://www.google.com.br/maps/place/-19.897579-43.927923</v>
      </c>
    </row>
    <row r="405" spans="1:19" ht="90" customHeight="1" x14ac:dyDescent="0.25">
      <c r="A405" s="6" t="s">
        <v>987</v>
      </c>
      <c r="B405" s="6" t="s">
        <v>268</v>
      </c>
      <c r="C405" s="5" t="s">
        <v>988</v>
      </c>
      <c r="D405" s="5" t="s">
        <v>2585</v>
      </c>
      <c r="E405" s="5" t="s">
        <v>2586</v>
      </c>
      <c r="F405" s="8" t="s">
        <v>3802</v>
      </c>
      <c r="G405" s="5" t="s">
        <v>53</v>
      </c>
      <c r="H405" s="5" t="s">
        <v>203</v>
      </c>
      <c r="I405" s="5" t="s">
        <v>265</v>
      </c>
      <c r="J405" s="5" t="s">
        <v>278</v>
      </c>
      <c r="K405" s="5" t="s">
        <v>213</v>
      </c>
      <c r="L405" s="5" t="s">
        <v>267</v>
      </c>
      <c r="M405" s="5" t="s">
        <v>224</v>
      </c>
      <c r="N405" s="5" t="s">
        <v>3855</v>
      </c>
      <c r="O405" s="5" t="s">
        <v>1733</v>
      </c>
      <c r="P405" s="5" t="s">
        <v>245</v>
      </c>
      <c r="Q405" s="5" t="s">
        <v>282</v>
      </c>
      <c r="R405" s="5" t="s">
        <v>269</v>
      </c>
      <c r="S405" s="7" t="str">
        <f t="shared" si="6"/>
        <v>https://www.google.com.br/maps/place/-19.854927-43.893468</v>
      </c>
    </row>
    <row r="406" spans="1:19" ht="90" customHeight="1" x14ac:dyDescent="0.25">
      <c r="A406" s="6" t="s">
        <v>989</v>
      </c>
      <c r="B406" s="6" t="s">
        <v>989</v>
      </c>
      <c r="C406" s="5" t="s">
        <v>990</v>
      </c>
      <c r="D406" s="5" t="s">
        <v>2588</v>
      </c>
      <c r="E406" s="5" t="s">
        <v>2589</v>
      </c>
      <c r="F406" s="8" t="s">
        <v>2587</v>
      </c>
      <c r="G406" s="5" t="s">
        <v>64</v>
      </c>
      <c r="H406" s="5" t="s">
        <v>205</v>
      </c>
      <c r="I406" s="5" t="s">
        <v>265</v>
      </c>
      <c r="J406" s="5" t="s">
        <v>266</v>
      </c>
      <c r="K406" s="5" t="s">
        <v>212</v>
      </c>
      <c r="L406" s="5" t="s">
        <v>366</v>
      </c>
      <c r="M406" s="5" t="s">
        <v>224</v>
      </c>
      <c r="N406" s="5" t="s">
        <v>3855</v>
      </c>
      <c r="O406" s="5" t="s">
        <v>1733</v>
      </c>
      <c r="P406" s="5" t="s">
        <v>245</v>
      </c>
      <c r="Q406" s="5" t="s">
        <v>268</v>
      </c>
      <c r="R406" s="5" t="s">
        <v>3</v>
      </c>
      <c r="S406" s="7" t="str">
        <f t="shared" si="6"/>
        <v>https://www.google.com.br/maps/place/-20.077243-43.982747</v>
      </c>
    </row>
    <row r="407" spans="1:19" ht="90" customHeight="1" x14ac:dyDescent="0.25">
      <c r="A407" s="6" t="s">
        <v>991</v>
      </c>
      <c r="B407" s="6" t="s">
        <v>991</v>
      </c>
      <c r="C407" s="5" t="s">
        <v>992</v>
      </c>
      <c r="D407" s="5" t="s">
        <v>2591</v>
      </c>
      <c r="E407" s="5" t="s">
        <v>2592</v>
      </c>
      <c r="F407" s="8" t="s">
        <v>2590</v>
      </c>
      <c r="G407" s="5" t="s">
        <v>128</v>
      </c>
      <c r="H407" s="5" t="s">
        <v>1818</v>
      </c>
      <c r="I407" s="5" t="s">
        <v>277</v>
      </c>
      <c r="J407" s="5" t="s">
        <v>286</v>
      </c>
      <c r="K407" s="5" t="s">
        <v>0</v>
      </c>
      <c r="L407" s="5" t="s">
        <v>230</v>
      </c>
      <c r="M407" s="5" t="s">
        <v>224</v>
      </c>
      <c r="N407" s="5" t="s">
        <v>3855</v>
      </c>
      <c r="O407" s="5" t="s">
        <v>1733</v>
      </c>
      <c r="P407" s="5" t="s">
        <v>245</v>
      </c>
      <c r="Q407" s="5" t="s">
        <v>268</v>
      </c>
      <c r="R407" s="5" t="s">
        <v>3</v>
      </c>
      <c r="S407" s="7" t="str">
        <f t="shared" si="6"/>
        <v>https://www.google.com.br/maps/place/-22.480163-46.011103</v>
      </c>
    </row>
    <row r="408" spans="1:19" ht="90" customHeight="1" x14ac:dyDescent="0.25">
      <c r="A408" s="6" t="s">
        <v>993</v>
      </c>
      <c r="B408" s="6" t="s">
        <v>268</v>
      </c>
      <c r="C408" s="5" t="s">
        <v>994</v>
      </c>
      <c r="D408" s="5" t="s">
        <v>2593</v>
      </c>
      <c r="E408" s="5" t="s">
        <v>2594</v>
      </c>
      <c r="F408" s="8" t="s">
        <v>3538</v>
      </c>
      <c r="G408" s="5" t="s">
        <v>53</v>
      </c>
      <c r="H408" s="5" t="s">
        <v>205</v>
      </c>
      <c r="I408" s="5" t="s">
        <v>265</v>
      </c>
      <c r="J408" s="5" t="s">
        <v>266</v>
      </c>
      <c r="K408" s="5" t="s">
        <v>212</v>
      </c>
      <c r="L408" s="5" t="s">
        <v>267</v>
      </c>
      <c r="M408" s="5" t="s">
        <v>224</v>
      </c>
      <c r="N408" s="5" t="s">
        <v>3855</v>
      </c>
      <c r="O408" s="5" t="s">
        <v>1733</v>
      </c>
      <c r="P408" s="5" t="s">
        <v>245</v>
      </c>
      <c r="Q408" s="5" t="s">
        <v>268</v>
      </c>
      <c r="R408" s="5" t="s">
        <v>269</v>
      </c>
      <c r="S408" s="7" t="str">
        <f t="shared" si="6"/>
        <v>https://www.google.com.br/maps/place/-19.893588-43.936161</v>
      </c>
    </row>
    <row r="409" spans="1:19" ht="90" customHeight="1" x14ac:dyDescent="0.25">
      <c r="A409" s="6" t="s">
        <v>743</v>
      </c>
      <c r="B409" s="6" t="s">
        <v>268</v>
      </c>
      <c r="C409" s="5" t="s">
        <v>744</v>
      </c>
      <c r="D409" s="5" t="s">
        <v>2268</v>
      </c>
      <c r="E409" s="5" t="s">
        <v>2269</v>
      </c>
      <c r="F409" s="8" t="s">
        <v>2266</v>
      </c>
      <c r="G409" s="5" t="s">
        <v>167</v>
      </c>
      <c r="H409" s="5" t="s">
        <v>199</v>
      </c>
      <c r="I409" s="5" t="s">
        <v>330</v>
      </c>
      <c r="J409" s="5" t="s">
        <v>321</v>
      </c>
      <c r="K409" s="5" t="s">
        <v>211</v>
      </c>
      <c r="L409" s="5" t="s">
        <v>366</v>
      </c>
      <c r="M409" s="5" t="s">
        <v>224</v>
      </c>
      <c r="N409" s="5" t="s">
        <v>3855</v>
      </c>
      <c r="O409" s="5" t="s">
        <v>1733</v>
      </c>
      <c r="P409" s="5" t="s">
        <v>2267</v>
      </c>
      <c r="Q409" s="5" t="s">
        <v>279</v>
      </c>
      <c r="R409" s="5" t="s">
        <v>3</v>
      </c>
      <c r="S409" s="7" t="str">
        <f t="shared" si="6"/>
        <v>https://www.google.com.br/maps/place/-21.120426-42.956971</v>
      </c>
    </row>
    <row r="410" spans="1:19" ht="90" customHeight="1" x14ac:dyDescent="0.25">
      <c r="A410" s="6" t="s">
        <v>3189</v>
      </c>
      <c r="B410" s="6" t="s">
        <v>268</v>
      </c>
      <c r="C410" s="5" t="s">
        <v>1489</v>
      </c>
      <c r="D410" s="5" t="s">
        <v>3190</v>
      </c>
      <c r="E410" s="5" t="s">
        <v>3191</v>
      </c>
      <c r="F410" s="8" t="s">
        <v>3843</v>
      </c>
      <c r="G410" s="5" t="s">
        <v>67</v>
      </c>
      <c r="H410" s="5" t="s">
        <v>205</v>
      </c>
      <c r="I410" s="5" t="s">
        <v>265</v>
      </c>
      <c r="J410" s="5" t="s">
        <v>321</v>
      </c>
      <c r="K410" s="5" t="s">
        <v>232</v>
      </c>
      <c r="L410" s="5" t="s">
        <v>267</v>
      </c>
      <c r="M410" s="5" t="s">
        <v>224</v>
      </c>
      <c r="N410" s="5" t="s">
        <v>3855</v>
      </c>
      <c r="O410" s="5" t="s">
        <v>1915</v>
      </c>
      <c r="P410" s="5" t="s">
        <v>455</v>
      </c>
      <c r="Q410" s="5" t="s">
        <v>268</v>
      </c>
      <c r="R410" s="5" t="s">
        <v>3</v>
      </c>
      <c r="S410" s="7" t="str">
        <f t="shared" si="6"/>
        <v>https://www.google.com.br/maps/place/-19.875178-43.873947</v>
      </c>
    </row>
    <row r="411" spans="1:19" ht="90" customHeight="1" x14ac:dyDescent="0.25">
      <c r="A411" s="6" t="s">
        <v>3004</v>
      </c>
      <c r="B411" s="6" t="s">
        <v>3005</v>
      </c>
      <c r="C411" s="5" t="s">
        <v>1351</v>
      </c>
      <c r="D411" s="5" t="s">
        <v>3007</v>
      </c>
      <c r="E411" s="5" t="s">
        <v>3008</v>
      </c>
      <c r="F411" s="8" t="s">
        <v>3763</v>
      </c>
      <c r="G411" s="5" t="s">
        <v>59</v>
      </c>
      <c r="H411" s="5" t="s">
        <v>205</v>
      </c>
      <c r="I411" s="5" t="s">
        <v>265</v>
      </c>
      <c r="J411" s="5" t="s">
        <v>266</v>
      </c>
      <c r="K411" s="5" t="s">
        <v>212</v>
      </c>
      <c r="L411" s="5" t="s">
        <v>366</v>
      </c>
      <c r="M411" s="5" t="s">
        <v>224</v>
      </c>
      <c r="N411" s="5" t="s">
        <v>3860</v>
      </c>
      <c r="O411" s="5" t="s">
        <v>3006</v>
      </c>
      <c r="P411" s="5" t="s">
        <v>1352</v>
      </c>
      <c r="Q411" s="5" t="s">
        <v>268</v>
      </c>
      <c r="R411" s="5" t="s">
        <v>3</v>
      </c>
      <c r="S411" s="7" t="str">
        <f t="shared" si="6"/>
        <v>https://www.google.com.br/maps/place/-20.253773-43.808859</v>
      </c>
    </row>
    <row r="412" spans="1:19" ht="90" customHeight="1" x14ac:dyDescent="0.25">
      <c r="A412" s="6" t="s">
        <v>601</v>
      </c>
      <c r="B412" s="6" t="s">
        <v>602</v>
      </c>
      <c r="C412" s="5" t="s">
        <v>603</v>
      </c>
      <c r="D412" s="5" t="s">
        <v>2076</v>
      </c>
      <c r="E412" s="5" t="s">
        <v>2077</v>
      </c>
      <c r="F412" s="8" t="s">
        <v>3501</v>
      </c>
      <c r="G412" s="5" t="s">
        <v>53</v>
      </c>
      <c r="H412" s="5" t="s">
        <v>205</v>
      </c>
      <c r="I412" s="5" t="s">
        <v>265</v>
      </c>
      <c r="J412" s="5" t="s">
        <v>278</v>
      </c>
      <c r="K412" s="5" t="s">
        <v>213</v>
      </c>
      <c r="L412" s="5" t="s">
        <v>366</v>
      </c>
      <c r="M412" s="5" t="s">
        <v>224</v>
      </c>
      <c r="N412" s="5" t="s">
        <v>3855</v>
      </c>
      <c r="O412" s="5" t="s">
        <v>1733</v>
      </c>
      <c r="P412" s="5" t="s">
        <v>245</v>
      </c>
      <c r="Q412" s="5" t="s">
        <v>282</v>
      </c>
      <c r="R412" s="5" t="s">
        <v>269</v>
      </c>
      <c r="S412" s="7" t="str">
        <f t="shared" si="6"/>
        <v>https://www.google.com.br/maps/place/-19.916925-43.964987</v>
      </c>
    </row>
    <row r="413" spans="1:19" ht="90" customHeight="1" x14ac:dyDescent="0.25">
      <c r="A413" s="6" t="s">
        <v>399</v>
      </c>
      <c r="B413" s="6" t="s">
        <v>400</v>
      </c>
      <c r="C413" s="5" t="s">
        <v>401</v>
      </c>
      <c r="D413" s="5" t="s">
        <v>1855</v>
      </c>
      <c r="E413" s="5" t="s">
        <v>1856</v>
      </c>
      <c r="F413" s="8" t="s">
        <v>3649</v>
      </c>
      <c r="G413" s="5" t="s">
        <v>160</v>
      </c>
      <c r="H413" s="5" t="s">
        <v>198</v>
      </c>
      <c r="I413" s="5" t="s">
        <v>330</v>
      </c>
      <c r="J413" s="5" t="s">
        <v>266</v>
      </c>
      <c r="K413" s="5" t="s">
        <v>212</v>
      </c>
      <c r="L413" s="5" t="s">
        <v>267</v>
      </c>
      <c r="M413" s="5" t="s">
        <v>224</v>
      </c>
      <c r="N413" s="5" t="s">
        <v>3855</v>
      </c>
      <c r="O413" s="5" t="s">
        <v>1733</v>
      </c>
      <c r="P413" s="5" t="s">
        <v>246</v>
      </c>
      <c r="Q413" s="5" t="s">
        <v>268</v>
      </c>
      <c r="R413" s="5" t="s">
        <v>3</v>
      </c>
      <c r="S413" s="7" t="str">
        <f t="shared" si="6"/>
        <v>https://www.google.com.br/maps/place/-21.740149-43.385197</v>
      </c>
    </row>
    <row r="414" spans="1:19" ht="90" customHeight="1" x14ac:dyDescent="0.25">
      <c r="A414" s="6" t="s">
        <v>745</v>
      </c>
      <c r="B414" s="6" t="s">
        <v>746</v>
      </c>
      <c r="C414" s="5" t="s">
        <v>747</v>
      </c>
      <c r="D414" s="5" t="s">
        <v>2271</v>
      </c>
      <c r="E414" s="5" t="s">
        <v>2272</v>
      </c>
      <c r="F414" s="8" t="s">
        <v>2270</v>
      </c>
      <c r="G414" s="5" t="s">
        <v>141</v>
      </c>
      <c r="H414" s="5" t="s">
        <v>190</v>
      </c>
      <c r="I414" s="5" t="s">
        <v>355</v>
      </c>
      <c r="J414" s="5" t="s">
        <v>278</v>
      </c>
      <c r="K414" s="5" t="s">
        <v>213</v>
      </c>
      <c r="L414" s="5" t="s">
        <v>267</v>
      </c>
      <c r="M414" s="5" t="s">
        <v>224</v>
      </c>
      <c r="N414" s="5" t="s">
        <v>3855</v>
      </c>
      <c r="O414" s="5" t="s">
        <v>1733</v>
      </c>
      <c r="P414" s="5" t="s">
        <v>245</v>
      </c>
      <c r="Q414" s="5" t="s">
        <v>279</v>
      </c>
      <c r="R414" s="5" t="s">
        <v>3</v>
      </c>
      <c r="S414" s="7" t="str">
        <f t="shared" si="6"/>
        <v>https://www.google.com.br/maps/place/-19.981667-47.770000</v>
      </c>
    </row>
    <row r="415" spans="1:19" ht="90" customHeight="1" x14ac:dyDescent="0.25">
      <c r="A415" s="6" t="s">
        <v>755</v>
      </c>
      <c r="B415" s="6" t="s">
        <v>756</v>
      </c>
      <c r="C415" s="5" t="s">
        <v>757</v>
      </c>
      <c r="D415" s="5" t="s">
        <v>2282</v>
      </c>
      <c r="E415" s="5" t="s">
        <v>2283</v>
      </c>
      <c r="F415" s="8" t="s">
        <v>3512</v>
      </c>
      <c r="G415" s="5" t="s">
        <v>53</v>
      </c>
      <c r="H415" s="5" t="s">
        <v>205</v>
      </c>
      <c r="I415" s="5" t="s">
        <v>265</v>
      </c>
      <c r="J415" s="5" t="s">
        <v>278</v>
      </c>
      <c r="K415" s="5" t="s">
        <v>213</v>
      </c>
      <c r="L415" s="5" t="s">
        <v>267</v>
      </c>
      <c r="M415" s="5" t="s">
        <v>224</v>
      </c>
      <c r="N415" s="5" t="s">
        <v>3855</v>
      </c>
      <c r="O415" s="5" t="s">
        <v>1733</v>
      </c>
      <c r="P415" s="5" t="s">
        <v>245</v>
      </c>
      <c r="Q415" s="5" t="s">
        <v>690</v>
      </c>
      <c r="R415" s="5" t="s">
        <v>269</v>
      </c>
      <c r="S415" s="7" t="str">
        <f t="shared" si="6"/>
        <v>https://www.google.com.br/maps/place/-19.900900-43.945586</v>
      </c>
    </row>
    <row r="416" spans="1:19" ht="90" customHeight="1" x14ac:dyDescent="0.25">
      <c r="A416" s="6" t="s">
        <v>761</v>
      </c>
      <c r="B416" s="6" t="s">
        <v>268</v>
      </c>
      <c r="C416" s="5" t="s">
        <v>762</v>
      </c>
      <c r="D416" s="5" t="s">
        <v>2286</v>
      </c>
      <c r="E416" s="5" t="s">
        <v>2287</v>
      </c>
      <c r="F416" s="8" t="s">
        <v>3714</v>
      </c>
      <c r="G416" s="5" t="s">
        <v>53</v>
      </c>
      <c r="H416" s="5" t="s">
        <v>205</v>
      </c>
      <c r="I416" s="5" t="s">
        <v>265</v>
      </c>
      <c r="J416" s="5" t="s">
        <v>286</v>
      </c>
      <c r="K416" s="5" t="s">
        <v>0</v>
      </c>
      <c r="L416" s="5" t="s">
        <v>267</v>
      </c>
      <c r="M416" s="5" t="s">
        <v>224</v>
      </c>
      <c r="N416" s="5" t="s">
        <v>3855</v>
      </c>
      <c r="O416" s="5" t="s">
        <v>1733</v>
      </c>
      <c r="P416" s="5" t="s">
        <v>245</v>
      </c>
      <c r="Q416" s="5" t="s">
        <v>268</v>
      </c>
      <c r="R416" s="5" t="s">
        <v>269</v>
      </c>
      <c r="S416" s="7" t="str">
        <f t="shared" si="6"/>
        <v>https://www.google.com.br/maps/place/-19.835150-43.940628</v>
      </c>
    </row>
    <row r="417" spans="1:19" ht="90" customHeight="1" x14ac:dyDescent="0.25">
      <c r="A417" s="6" t="s">
        <v>763</v>
      </c>
      <c r="B417" s="6" t="s">
        <v>268</v>
      </c>
      <c r="C417" s="5" t="s">
        <v>764</v>
      </c>
      <c r="D417" s="5" t="s">
        <v>2288</v>
      </c>
      <c r="E417" s="5" t="s">
        <v>2289</v>
      </c>
      <c r="F417" s="8" t="s">
        <v>3772</v>
      </c>
      <c r="G417" s="5" t="s">
        <v>53</v>
      </c>
      <c r="H417" s="5" t="s">
        <v>205</v>
      </c>
      <c r="I417" s="5" t="s">
        <v>265</v>
      </c>
      <c r="J417" s="5" t="s">
        <v>278</v>
      </c>
      <c r="K417" s="5" t="s">
        <v>213</v>
      </c>
      <c r="L417" s="5" t="s">
        <v>267</v>
      </c>
      <c r="M417" s="5" t="s">
        <v>224</v>
      </c>
      <c r="N417" s="5" t="s">
        <v>3855</v>
      </c>
      <c r="O417" s="5" t="s">
        <v>1733</v>
      </c>
      <c r="P417" s="5" t="s">
        <v>245</v>
      </c>
      <c r="Q417" s="5" t="s">
        <v>282</v>
      </c>
      <c r="R417" s="5" t="s">
        <v>269</v>
      </c>
      <c r="S417" s="7" t="str">
        <f t="shared" si="6"/>
        <v>https://www.google.com.br/maps/place/-19.912198-43.925137</v>
      </c>
    </row>
    <row r="418" spans="1:19" ht="90" customHeight="1" x14ac:dyDescent="0.25">
      <c r="A418" s="6" t="s">
        <v>763</v>
      </c>
      <c r="B418" s="6" t="s">
        <v>268</v>
      </c>
      <c r="C418" s="5" t="s">
        <v>765</v>
      </c>
      <c r="D418" s="5" t="s">
        <v>2290</v>
      </c>
      <c r="E418" s="5" t="s">
        <v>2291</v>
      </c>
      <c r="F418" s="8" t="s">
        <v>3513</v>
      </c>
      <c r="G418" s="5" t="s">
        <v>53</v>
      </c>
      <c r="H418" s="5" t="s">
        <v>205</v>
      </c>
      <c r="I418" s="5" t="s">
        <v>265</v>
      </c>
      <c r="J418" s="5" t="s">
        <v>278</v>
      </c>
      <c r="K418" s="5" t="s">
        <v>213</v>
      </c>
      <c r="L418" s="5" t="s">
        <v>267</v>
      </c>
      <c r="M418" s="5" t="s">
        <v>224</v>
      </c>
      <c r="N418" s="5" t="s">
        <v>3855</v>
      </c>
      <c r="O418" s="5" t="s">
        <v>1733</v>
      </c>
      <c r="P418" s="5" t="s">
        <v>245</v>
      </c>
      <c r="Q418" s="5" t="s">
        <v>282</v>
      </c>
      <c r="R418" s="5" t="s">
        <v>269</v>
      </c>
      <c r="S418" s="7" t="str">
        <f t="shared" si="6"/>
        <v>https://www.google.com.br/maps/place/-19.912450-43.925283</v>
      </c>
    </row>
    <row r="419" spans="1:19" ht="90" customHeight="1" x14ac:dyDescent="0.25">
      <c r="A419" s="6" t="s">
        <v>995</v>
      </c>
      <c r="B419" s="6" t="s">
        <v>268</v>
      </c>
      <c r="C419" s="5" t="s">
        <v>996</v>
      </c>
      <c r="D419" s="5" t="s">
        <v>2596</v>
      </c>
      <c r="E419" s="5" t="s">
        <v>2597</v>
      </c>
      <c r="F419" s="8" t="s">
        <v>2595</v>
      </c>
      <c r="G419" s="5" t="s">
        <v>41</v>
      </c>
      <c r="H419" s="5" t="s">
        <v>203</v>
      </c>
      <c r="I419" s="5" t="s">
        <v>265</v>
      </c>
      <c r="J419" s="5" t="s">
        <v>286</v>
      </c>
      <c r="K419" s="5" t="s">
        <v>0</v>
      </c>
      <c r="L419" s="5" t="s">
        <v>230</v>
      </c>
      <c r="M419" s="5" t="s">
        <v>224</v>
      </c>
      <c r="N419" s="5" t="s">
        <v>3855</v>
      </c>
      <c r="O419" s="5" t="s">
        <v>1733</v>
      </c>
      <c r="P419" s="5" t="s">
        <v>245</v>
      </c>
      <c r="Q419" s="5" t="s">
        <v>268</v>
      </c>
      <c r="R419" s="5" t="s">
        <v>3</v>
      </c>
      <c r="S419" s="7" t="str">
        <f t="shared" si="6"/>
        <v>https://www.google.com.br/maps/place/-19.976525-44.199800</v>
      </c>
    </row>
    <row r="420" spans="1:19" ht="90" customHeight="1" x14ac:dyDescent="0.25">
      <c r="A420" s="6" t="s">
        <v>413</v>
      </c>
      <c r="B420" s="6" t="s">
        <v>268</v>
      </c>
      <c r="C420" s="5" t="s">
        <v>414</v>
      </c>
      <c r="D420" s="5" t="s">
        <v>1867</v>
      </c>
      <c r="E420" s="5" t="s">
        <v>1868</v>
      </c>
      <c r="F420" s="8" t="s">
        <v>3624</v>
      </c>
      <c r="G420" s="5" t="s">
        <v>128</v>
      </c>
      <c r="H420" s="5" t="s">
        <v>1818</v>
      </c>
      <c r="I420" s="5" t="s">
        <v>277</v>
      </c>
      <c r="J420" s="5" t="s">
        <v>321</v>
      </c>
      <c r="K420" s="5" t="s">
        <v>211</v>
      </c>
      <c r="L420" s="5" t="s">
        <v>366</v>
      </c>
      <c r="M420" s="5" t="s">
        <v>224</v>
      </c>
      <c r="N420" s="5" t="s">
        <v>3855</v>
      </c>
      <c r="O420" s="5" t="s">
        <v>1733</v>
      </c>
      <c r="P420" s="5" t="s">
        <v>1866</v>
      </c>
      <c r="Q420" s="5" t="s">
        <v>268</v>
      </c>
      <c r="R420" s="5" t="s">
        <v>3</v>
      </c>
      <c r="S420" s="7" t="str">
        <f t="shared" si="6"/>
        <v>https://www.google.com.br/maps/place/-22.424176-45.969465</v>
      </c>
    </row>
    <row r="421" spans="1:19" ht="90" customHeight="1" x14ac:dyDescent="0.25">
      <c r="A421" s="6" t="s">
        <v>997</v>
      </c>
      <c r="B421" s="6" t="s">
        <v>998</v>
      </c>
      <c r="C421" s="5" t="s">
        <v>999</v>
      </c>
      <c r="D421" s="5" t="s">
        <v>2599</v>
      </c>
      <c r="E421" s="5" t="s">
        <v>2600</v>
      </c>
      <c r="F421" s="8" t="s">
        <v>3762</v>
      </c>
      <c r="G421" s="5" t="s">
        <v>168</v>
      </c>
      <c r="H421" s="5" t="s">
        <v>181</v>
      </c>
      <c r="I421" s="5" t="s">
        <v>330</v>
      </c>
      <c r="J421" s="5" t="s">
        <v>278</v>
      </c>
      <c r="K421" s="5" t="s">
        <v>213</v>
      </c>
      <c r="L421" s="5" t="s">
        <v>366</v>
      </c>
      <c r="M421" s="5" t="s">
        <v>224</v>
      </c>
      <c r="N421" s="5" t="s">
        <v>3855</v>
      </c>
      <c r="O421" s="5" t="s">
        <v>1733</v>
      </c>
      <c r="P421" s="5" t="s">
        <v>245</v>
      </c>
      <c r="Q421" s="5" t="s">
        <v>2598</v>
      </c>
      <c r="R421" s="5" t="s">
        <v>3</v>
      </c>
      <c r="S421" s="7" t="str">
        <f t="shared" si="6"/>
        <v>https://www.google.com.br/maps/place/-20.162229-42.963133</v>
      </c>
    </row>
    <row r="422" spans="1:19" ht="90" customHeight="1" x14ac:dyDescent="0.25">
      <c r="A422" s="6" t="s">
        <v>1003</v>
      </c>
      <c r="B422" s="6" t="s">
        <v>1004</v>
      </c>
      <c r="C422" s="5" t="s">
        <v>1005</v>
      </c>
      <c r="D422" s="5" t="s">
        <v>2605</v>
      </c>
      <c r="E422" s="5" t="s">
        <v>2606</v>
      </c>
      <c r="F422" s="8" t="s">
        <v>2604</v>
      </c>
      <c r="G422" s="5" t="s">
        <v>23</v>
      </c>
      <c r="H422" s="5" t="s">
        <v>200</v>
      </c>
      <c r="I422" s="5" t="s">
        <v>301</v>
      </c>
      <c r="J422" s="5" t="s">
        <v>321</v>
      </c>
      <c r="K422" s="5" t="s">
        <v>211</v>
      </c>
      <c r="L422" s="5" t="s">
        <v>267</v>
      </c>
      <c r="M422" s="5" t="s">
        <v>224</v>
      </c>
      <c r="N422" s="5" t="s">
        <v>3855</v>
      </c>
      <c r="O422" s="5" t="s">
        <v>2</v>
      </c>
      <c r="P422" s="5" t="s">
        <v>246</v>
      </c>
      <c r="Q422" s="5" t="s">
        <v>279</v>
      </c>
      <c r="R422" s="5" t="s">
        <v>3</v>
      </c>
      <c r="S422" s="7" t="str">
        <f t="shared" si="6"/>
        <v>https://www.google.com.br/maps/place/-20.177528-45.715676</v>
      </c>
    </row>
    <row r="423" spans="1:19" ht="90" customHeight="1" x14ac:dyDescent="0.25">
      <c r="A423" s="6" t="s">
        <v>1006</v>
      </c>
      <c r="B423" s="6" t="s">
        <v>1007</v>
      </c>
      <c r="C423" s="5" t="s">
        <v>1008</v>
      </c>
      <c r="D423" s="5" t="s">
        <v>2607</v>
      </c>
      <c r="E423" s="5" t="s">
        <v>2608</v>
      </c>
      <c r="F423" s="8" t="s">
        <v>3636</v>
      </c>
      <c r="G423" s="5" t="s">
        <v>23</v>
      </c>
      <c r="H423" s="5" t="s">
        <v>200</v>
      </c>
      <c r="I423" s="5" t="s">
        <v>301</v>
      </c>
      <c r="J423" s="5" t="s">
        <v>266</v>
      </c>
      <c r="K423" s="5" t="s">
        <v>212</v>
      </c>
      <c r="L423" s="5" t="s">
        <v>267</v>
      </c>
      <c r="M423" s="5" t="s">
        <v>224</v>
      </c>
      <c r="N423" s="5" t="s">
        <v>3855</v>
      </c>
      <c r="O423" s="5" t="s">
        <v>1733</v>
      </c>
      <c r="P423" s="5" t="s">
        <v>246</v>
      </c>
      <c r="Q423" s="5" t="s">
        <v>292</v>
      </c>
      <c r="R423" s="5" t="s">
        <v>3</v>
      </c>
      <c r="S423" s="7" t="str">
        <f t="shared" si="6"/>
        <v>https://www.google.com.br/maps/place/-20.176469-45.714831</v>
      </c>
    </row>
    <row r="424" spans="1:19" ht="90" customHeight="1" x14ac:dyDescent="0.25">
      <c r="A424" s="6" t="s">
        <v>1009</v>
      </c>
      <c r="B424" s="6" t="s">
        <v>268</v>
      </c>
      <c r="C424" s="5" t="s">
        <v>1010</v>
      </c>
      <c r="D424" s="5" t="s">
        <v>2609</v>
      </c>
      <c r="E424" s="5" t="s">
        <v>2610</v>
      </c>
      <c r="F424" s="8" t="s">
        <v>3717</v>
      </c>
      <c r="G424" s="5" t="s">
        <v>53</v>
      </c>
      <c r="H424" s="5" t="s">
        <v>205</v>
      </c>
      <c r="I424" s="5" t="s">
        <v>265</v>
      </c>
      <c r="J424" s="5" t="s">
        <v>278</v>
      </c>
      <c r="K424" s="5" t="s">
        <v>213</v>
      </c>
      <c r="L424" s="5" t="s">
        <v>267</v>
      </c>
      <c r="M424" s="5" t="s">
        <v>224</v>
      </c>
      <c r="N424" s="5" t="s">
        <v>3855</v>
      </c>
      <c r="O424" s="5" t="s">
        <v>1733</v>
      </c>
      <c r="P424" s="5" t="s">
        <v>245</v>
      </c>
      <c r="Q424" s="5" t="s">
        <v>279</v>
      </c>
      <c r="R424" s="5" t="s">
        <v>269</v>
      </c>
      <c r="S424" s="7" t="str">
        <f t="shared" si="6"/>
        <v>https://www.google.com.br/maps/place/-19.965853-43.954926</v>
      </c>
    </row>
    <row r="425" spans="1:19" ht="90" customHeight="1" x14ac:dyDescent="0.25">
      <c r="A425" s="6" t="s">
        <v>1009</v>
      </c>
      <c r="B425" s="6" t="s">
        <v>268</v>
      </c>
      <c r="C425" s="5" t="s">
        <v>1011</v>
      </c>
      <c r="D425" s="5" t="s">
        <v>2611</v>
      </c>
      <c r="E425" s="5" t="s">
        <v>2612</v>
      </c>
      <c r="F425" s="8" t="s">
        <v>3747</v>
      </c>
      <c r="G425" s="5" t="s">
        <v>53</v>
      </c>
      <c r="H425" s="5" t="s">
        <v>205</v>
      </c>
      <c r="I425" s="5" t="s">
        <v>265</v>
      </c>
      <c r="J425" s="5" t="s">
        <v>278</v>
      </c>
      <c r="K425" s="5" t="s">
        <v>213</v>
      </c>
      <c r="L425" s="5" t="s">
        <v>267</v>
      </c>
      <c r="M425" s="5" t="s">
        <v>224</v>
      </c>
      <c r="N425" s="5" t="s">
        <v>3855</v>
      </c>
      <c r="O425" s="5" t="s">
        <v>1733</v>
      </c>
      <c r="P425" s="5" t="s">
        <v>245</v>
      </c>
      <c r="Q425" s="5" t="s">
        <v>279</v>
      </c>
      <c r="R425" s="5" t="s">
        <v>269</v>
      </c>
      <c r="S425" s="7" t="str">
        <f t="shared" si="6"/>
        <v>https://www.google.com.br/maps/place/-19.940001-43.939106</v>
      </c>
    </row>
    <row r="426" spans="1:19" ht="90" customHeight="1" x14ac:dyDescent="0.25">
      <c r="A426" s="6" t="s">
        <v>1012</v>
      </c>
      <c r="B426" s="6" t="s">
        <v>268</v>
      </c>
      <c r="C426" s="5" t="s">
        <v>1013</v>
      </c>
      <c r="D426" s="5" t="s">
        <v>2613</v>
      </c>
      <c r="E426" s="5" t="s">
        <v>2614</v>
      </c>
      <c r="F426" s="8" t="s">
        <v>3539</v>
      </c>
      <c r="G426" s="5" t="s">
        <v>53</v>
      </c>
      <c r="H426" s="5" t="s">
        <v>205</v>
      </c>
      <c r="I426" s="5" t="s">
        <v>265</v>
      </c>
      <c r="J426" s="5" t="s">
        <v>278</v>
      </c>
      <c r="K426" s="5" t="s">
        <v>213</v>
      </c>
      <c r="L426" s="5" t="s">
        <v>267</v>
      </c>
      <c r="M426" s="5" t="s">
        <v>224</v>
      </c>
      <c r="N426" s="5" t="s">
        <v>3855</v>
      </c>
      <c r="O426" s="5" t="s">
        <v>1733</v>
      </c>
      <c r="P426" s="5" t="s">
        <v>245</v>
      </c>
      <c r="Q426" s="5" t="s">
        <v>282</v>
      </c>
      <c r="R426" s="5" t="s">
        <v>269</v>
      </c>
      <c r="S426" s="7" t="str">
        <f t="shared" si="6"/>
        <v>https://www.google.com.br/maps/place/-19.923962-43.924499</v>
      </c>
    </row>
    <row r="427" spans="1:19" ht="90" customHeight="1" x14ac:dyDescent="0.25">
      <c r="A427" s="6" t="s">
        <v>2276</v>
      </c>
      <c r="B427" s="6" t="s">
        <v>750</v>
      </c>
      <c r="C427" s="5" t="s">
        <v>751</v>
      </c>
      <c r="D427" s="5" t="s">
        <v>2278</v>
      </c>
      <c r="E427" s="5" t="s">
        <v>2279</v>
      </c>
      <c r="F427" s="8" t="s">
        <v>2277</v>
      </c>
      <c r="G427" s="5" t="s">
        <v>180</v>
      </c>
      <c r="H427" s="5" t="s">
        <v>199</v>
      </c>
      <c r="I427" s="5" t="s">
        <v>330</v>
      </c>
      <c r="J427" s="5" t="s">
        <v>321</v>
      </c>
      <c r="K427" s="5" t="s">
        <v>211</v>
      </c>
      <c r="L427" s="5" t="s">
        <v>287</v>
      </c>
      <c r="M427" s="5" t="s">
        <v>224</v>
      </c>
      <c r="N427" s="5" t="s">
        <v>3855</v>
      </c>
      <c r="O427" s="5" t="s">
        <v>1733</v>
      </c>
      <c r="P427" s="5" t="s">
        <v>245</v>
      </c>
      <c r="Q427" s="5" t="s">
        <v>268</v>
      </c>
      <c r="R427" s="5" t="s">
        <v>3</v>
      </c>
      <c r="S427" s="7" t="str">
        <f t="shared" si="6"/>
        <v>https://www.google.com.br/maps/place/-21.477571-43.545611</v>
      </c>
    </row>
    <row r="428" spans="1:19" ht="90" customHeight="1" x14ac:dyDescent="0.25">
      <c r="A428" s="6" t="s">
        <v>1014</v>
      </c>
      <c r="B428" s="6" t="s">
        <v>1015</v>
      </c>
      <c r="C428" s="5" t="s">
        <v>1016</v>
      </c>
      <c r="D428" s="5" t="s">
        <v>2616</v>
      </c>
      <c r="E428" s="5" t="s">
        <v>2617</v>
      </c>
      <c r="F428" s="8" t="s">
        <v>2615</v>
      </c>
      <c r="G428" s="5" t="s">
        <v>80</v>
      </c>
      <c r="H428" s="5" t="s">
        <v>182</v>
      </c>
      <c r="I428" s="5" t="s">
        <v>325</v>
      </c>
      <c r="J428" s="5" t="s">
        <v>278</v>
      </c>
      <c r="K428" s="5" t="s">
        <v>213</v>
      </c>
      <c r="L428" s="5" t="s">
        <v>366</v>
      </c>
      <c r="M428" s="5" t="s">
        <v>224</v>
      </c>
      <c r="N428" s="5" t="s">
        <v>3855</v>
      </c>
      <c r="O428" s="5" t="s">
        <v>1733</v>
      </c>
      <c r="P428" s="5" t="s">
        <v>245</v>
      </c>
      <c r="Q428" s="5" t="s">
        <v>268</v>
      </c>
      <c r="R428" s="5" t="s">
        <v>3</v>
      </c>
      <c r="S428" s="7" t="str">
        <f t="shared" si="6"/>
        <v>https://www.google.com.br/maps/place/-19.728888-43.013611</v>
      </c>
    </row>
    <row r="429" spans="1:19" ht="90" customHeight="1" x14ac:dyDescent="0.25">
      <c r="A429" s="6" t="s">
        <v>756</v>
      </c>
      <c r="B429" s="6" t="s">
        <v>756</v>
      </c>
      <c r="C429" s="5" t="s">
        <v>1017</v>
      </c>
      <c r="D429" s="5" t="s">
        <v>2619</v>
      </c>
      <c r="E429" s="5" t="s">
        <v>2620</v>
      </c>
      <c r="F429" s="8" t="s">
        <v>2618</v>
      </c>
      <c r="G429" s="5" t="s">
        <v>160</v>
      </c>
      <c r="H429" s="5" t="s">
        <v>198</v>
      </c>
      <c r="I429" s="5" t="s">
        <v>330</v>
      </c>
      <c r="J429" s="5" t="s">
        <v>266</v>
      </c>
      <c r="K429" s="5" t="s">
        <v>212</v>
      </c>
      <c r="L429" s="5" t="s">
        <v>267</v>
      </c>
      <c r="M429" s="5" t="s">
        <v>224</v>
      </c>
      <c r="N429" s="5" t="s">
        <v>3855</v>
      </c>
      <c r="O429" s="5" t="s">
        <v>1733</v>
      </c>
      <c r="P429" s="5" t="s">
        <v>245</v>
      </c>
      <c r="Q429" s="5" t="s">
        <v>282</v>
      </c>
      <c r="R429" s="5" t="s">
        <v>3</v>
      </c>
      <c r="S429" s="7" t="str">
        <f t="shared" si="6"/>
        <v>https://www.google.com.br/maps/place/-21.751766-43.349711</v>
      </c>
    </row>
    <row r="430" spans="1:19" ht="90" customHeight="1" x14ac:dyDescent="0.25">
      <c r="A430" s="6" t="s">
        <v>1020</v>
      </c>
      <c r="B430" s="6" t="s">
        <v>268</v>
      </c>
      <c r="C430" s="5" t="s">
        <v>1021</v>
      </c>
      <c r="D430" s="5" t="s">
        <v>2625</v>
      </c>
      <c r="E430" s="5" t="s">
        <v>2626</v>
      </c>
      <c r="F430" s="8" t="s">
        <v>2624</v>
      </c>
      <c r="G430" s="5" t="s">
        <v>161</v>
      </c>
      <c r="H430" s="5" t="s">
        <v>198</v>
      </c>
      <c r="I430" s="5" t="s">
        <v>330</v>
      </c>
      <c r="J430" s="5" t="s">
        <v>266</v>
      </c>
      <c r="K430" s="5" t="s">
        <v>212</v>
      </c>
      <c r="L430" s="5" t="s">
        <v>267</v>
      </c>
      <c r="M430" s="5" t="s">
        <v>224</v>
      </c>
      <c r="N430" s="5" t="s">
        <v>3855</v>
      </c>
      <c r="O430" s="5" t="s">
        <v>1733</v>
      </c>
      <c r="P430" s="5" t="s">
        <v>245</v>
      </c>
      <c r="Q430" s="5" t="s">
        <v>268</v>
      </c>
      <c r="R430" s="5" t="s">
        <v>3</v>
      </c>
      <c r="S430" s="7" t="str">
        <f t="shared" si="6"/>
        <v>https://www.google.com.br/maps/place/-21.866836-43.317314</v>
      </c>
    </row>
    <row r="431" spans="1:19" ht="90" customHeight="1" x14ac:dyDescent="0.25">
      <c r="A431" s="6" t="s">
        <v>1022</v>
      </c>
      <c r="B431" s="6" t="s">
        <v>268</v>
      </c>
      <c r="C431" s="5" t="s">
        <v>1023</v>
      </c>
      <c r="D431" s="5" t="s">
        <v>2627</v>
      </c>
      <c r="E431" s="5" t="s">
        <v>2628</v>
      </c>
      <c r="F431" s="8" t="s">
        <v>3540</v>
      </c>
      <c r="G431" s="5" t="s">
        <v>53</v>
      </c>
      <c r="H431" s="5" t="s">
        <v>205</v>
      </c>
      <c r="I431" s="5" t="s">
        <v>265</v>
      </c>
      <c r="J431" s="5" t="s">
        <v>278</v>
      </c>
      <c r="K431" s="5" t="s">
        <v>213</v>
      </c>
      <c r="L431" s="5" t="s">
        <v>267</v>
      </c>
      <c r="M431" s="5" t="s">
        <v>224</v>
      </c>
      <c r="N431" s="5" t="s">
        <v>3855</v>
      </c>
      <c r="O431" s="5" t="s">
        <v>1733</v>
      </c>
      <c r="P431" s="5" t="s">
        <v>245</v>
      </c>
      <c r="Q431" s="5" t="s">
        <v>282</v>
      </c>
      <c r="R431" s="5" t="s">
        <v>269</v>
      </c>
      <c r="S431" s="7" t="str">
        <f t="shared" si="6"/>
        <v>https://www.google.com.br/maps/place/-19.843046-43.962221</v>
      </c>
    </row>
    <row r="432" spans="1:19" ht="90" customHeight="1" x14ac:dyDescent="0.25">
      <c r="A432" s="6" t="s">
        <v>1024</v>
      </c>
      <c r="B432" s="6" t="s">
        <v>268</v>
      </c>
      <c r="C432" s="5" t="s">
        <v>1025</v>
      </c>
      <c r="D432" s="5" t="s">
        <v>2630</v>
      </c>
      <c r="E432" s="5" t="s">
        <v>2631</v>
      </c>
      <c r="F432" s="8" t="s">
        <v>3785</v>
      </c>
      <c r="G432" s="5" t="s">
        <v>151</v>
      </c>
      <c r="H432" s="5" t="s">
        <v>196</v>
      </c>
      <c r="I432" s="5" t="s">
        <v>355</v>
      </c>
      <c r="J432" s="5" t="s">
        <v>286</v>
      </c>
      <c r="K432" s="5" t="s">
        <v>0</v>
      </c>
      <c r="L432" s="5" t="s">
        <v>230</v>
      </c>
      <c r="M432" s="5" t="s">
        <v>224</v>
      </c>
      <c r="N432" s="5" t="s">
        <v>3855</v>
      </c>
      <c r="O432" s="5" t="s">
        <v>1733</v>
      </c>
      <c r="P432" s="5" t="s">
        <v>2629</v>
      </c>
      <c r="Q432" s="5" t="s">
        <v>292</v>
      </c>
      <c r="R432" s="5" t="s">
        <v>3</v>
      </c>
      <c r="S432" s="7" t="str">
        <f t="shared" si="6"/>
        <v>https://www.google.com.br/maps/place/-18.910514-48.303086</v>
      </c>
    </row>
    <row r="433" spans="1:19" ht="90" customHeight="1" x14ac:dyDescent="0.25">
      <c r="A433" s="6" t="s">
        <v>650</v>
      </c>
      <c r="B433" s="6" t="s">
        <v>651</v>
      </c>
      <c r="C433" s="5" t="s">
        <v>652</v>
      </c>
      <c r="D433" s="5" t="s">
        <v>2149</v>
      </c>
      <c r="E433" s="5" t="s">
        <v>2150</v>
      </c>
      <c r="F433" s="8" t="s">
        <v>3505</v>
      </c>
      <c r="G433" s="5" t="s">
        <v>53</v>
      </c>
      <c r="H433" s="5" t="s">
        <v>205</v>
      </c>
      <c r="I433" s="5" t="s">
        <v>265</v>
      </c>
      <c r="J433" s="5" t="s">
        <v>278</v>
      </c>
      <c r="K433" s="5" t="s">
        <v>213</v>
      </c>
      <c r="L433" s="5" t="s">
        <v>267</v>
      </c>
      <c r="M433" s="5" t="s">
        <v>224</v>
      </c>
      <c r="N433" s="5" t="s">
        <v>3855</v>
      </c>
      <c r="O433" s="5" t="s">
        <v>1733</v>
      </c>
      <c r="P433" s="5" t="s">
        <v>245</v>
      </c>
      <c r="Q433" s="5" t="s">
        <v>282</v>
      </c>
      <c r="R433" s="5" t="s">
        <v>269</v>
      </c>
      <c r="S433" s="7" t="str">
        <f t="shared" si="6"/>
        <v>https://www.google.com.br/maps/place/-19.929343-43.977046</v>
      </c>
    </row>
    <row r="434" spans="1:19" ht="90" customHeight="1" x14ac:dyDescent="0.25">
      <c r="A434" s="6" t="s">
        <v>516</v>
      </c>
      <c r="B434" s="6" t="s">
        <v>268</v>
      </c>
      <c r="C434" s="5" t="s">
        <v>517</v>
      </c>
      <c r="D434" s="5" t="s">
        <v>1979</v>
      </c>
      <c r="E434" s="5" t="s">
        <v>1980</v>
      </c>
      <c r="F434" s="8" t="s">
        <v>3488</v>
      </c>
      <c r="G434" s="5" t="s">
        <v>53</v>
      </c>
      <c r="H434" s="5" t="s">
        <v>205</v>
      </c>
      <c r="I434" s="5" t="s">
        <v>265</v>
      </c>
      <c r="J434" s="5" t="s">
        <v>278</v>
      </c>
      <c r="K434" s="5" t="s">
        <v>213</v>
      </c>
      <c r="L434" s="5" t="s">
        <v>267</v>
      </c>
      <c r="M434" s="5" t="s">
        <v>224</v>
      </c>
      <c r="N434" s="5" t="s">
        <v>3855</v>
      </c>
      <c r="O434" s="5" t="s">
        <v>1733</v>
      </c>
      <c r="P434" s="5" t="s">
        <v>245</v>
      </c>
      <c r="Q434" s="5" t="s">
        <v>279</v>
      </c>
      <c r="R434" s="5" t="s">
        <v>269</v>
      </c>
      <c r="S434" s="7" t="str">
        <f t="shared" si="6"/>
        <v>https://www.google.com.br/maps/place/-19.871291-43.954845</v>
      </c>
    </row>
    <row r="435" spans="1:19" ht="90" customHeight="1" x14ac:dyDescent="0.25">
      <c r="A435" s="6" t="s">
        <v>1026</v>
      </c>
      <c r="B435" s="6" t="s">
        <v>268</v>
      </c>
      <c r="C435" s="5" t="s">
        <v>1027</v>
      </c>
      <c r="D435" s="5" t="s">
        <v>2632</v>
      </c>
      <c r="E435" s="5" t="s">
        <v>2633</v>
      </c>
      <c r="F435" s="8" t="s">
        <v>3541</v>
      </c>
      <c r="G435" s="5" t="s">
        <v>53</v>
      </c>
      <c r="H435" s="5" t="s">
        <v>205</v>
      </c>
      <c r="I435" s="5" t="s">
        <v>265</v>
      </c>
      <c r="J435" s="5" t="s">
        <v>278</v>
      </c>
      <c r="K435" s="5" t="s">
        <v>213</v>
      </c>
      <c r="L435" s="5" t="s">
        <v>267</v>
      </c>
      <c r="M435" s="5" t="s">
        <v>224</v>
      </c>
      <c r="N435" s="5" t="s">
        <v>3855</v>
      </c>
      <c r="O435" s="5" t="s">
        <v>1733</v>
      </c>
      <c r="P435" s="5" t="s">
        <v>245</v>
      </c>
      <c r="Q435" s="5" t="s">
        <v>282</v>
      </c>
      <c r="R435" s="5" t="s">
        <v>269</v>
      </c>
      <c r="S435" s="7" t="str">
        <f t="shared" si="6"/>
        <v>https://www.google.com.br/maps/place/-19.837256-43.938764</v>
      </c>
    </row>
    <row r="436" spans="1:19" ht="90" customHeight="1" x14ac:dyDescent="0.25">
      <c r="A436" s="6" t="s">
        <v>1028</v>
      </c>
      <c r="B436" s="6" t="s">
        <v>268</v>
      </c>
      <c r="C436" s="5" t="s">
        <v>1029</v>
      </c>
      <c r="D436" s="5" t="s">
        <v>2634</v>
      </c>
      <c r="E436" s="5" t="s">
        <v>2635</v>
      </c>
      <c r="F436" s="8" t="s">
        <v>3542</v>
      </c>
      <c r="G436" s="5" t="s">
        <v>53</v>
      </c>
      <c r="H436" s="5" t="s">
        <v>205</v>
      </c>
      <c r="I436" s="5" t="s">
        <v>265</v>
      </c>
      <c r="J436" s="5" t="s">
        <v>278</v>
      </c>
      <c r="K436" s="5" t="s">
        <v>213</v>
      </c>
      <c r="L436" s="5" t="s">
        <v>366</v>
      </c>
      <c r="M436" s="5" t="s">
        <v>224</v>
      </c>
      <c r="N436" s="5" t="s">
        <v>3855</v>
      </c>
      <c r="O436" s="5" t="s">
        <v>1733</v>
      </c>
      <c r="P436" s="5" t="s">
        <v>245</v>
      </c>
      <c r="Q436" s="5" t="s">
        <v>282</v>
      </c>
      <c r="R436" s="5" t="s">
        <v>269</v>
      </c>
      <c r="S436" s="7" t="str">
        <f t="shared" si="6"/>
        <v>https://www.google.com.br/maps/place/-19.943859-44.004085</v>
      </c>
    </row>
    <row r="437" spans="1:19" ht="90" customHeight="1" x14ac:dyDescent="0.25">
      <c r="A437" s="6" t="s">
        <v>1030</v>
      </c>
      <c r="B437" s="6" t="s">
        <v>1031</v>
      </c>
      <c r="C437" s="5" t="s">
        <v>1032</v>
      </c>
      <c r="D437" s="5" t="s">
        <v>2636</v>
      </c>
      <c r="E437" s="5" t="s">
        <v>2637</v>
      </c>
      <c r="F437" s="8" t="s">
        <v>3543</v>
      </c>
      <c r="G437" s="5" t="s">
        <v>53</v>
      </c>
      <c r="H437" s="5" t="s">
        <v>205</v>
      </c>
      <c r="I437" s="5" t="s">
        <v>265</v>
      </c>
      <c r="J437" s="5" t="s">
        <v>286</v>
      </c>
      <c r="K437" s="5" t="s">
        <v>0</v>
      </c>
      <c r="L437" s="5" t="s">
        <v>267</v>
      </c>
      <c r="M437" s="5" t="s">
        <v>224</v>
      </c>
      <c r="N437" s="5" t="s">
        <v>3855</v>
      </c>
      <c r="O437" s="5" t="s">
        <v>1733</v>
      </c>
      <c r="P437" s="5" t="s">
        <v>245</v>
      </c>
      <c r="Q437" s="5" t="s">
        <v>268</v>
      </c>
      <c r="R437" s="5" t="s">
        <v>269</v>
      </c>
      <c r="S437" s="7" t="str">
        <f t="shared" si="6"/>
        <v>https://www.google.com.br/maps/place/-19.930497-43.971400</v>
      </c>
    </row>
    <row r="438" spans="1:19" ht="90" customHeight="1" x14ac:dyDescent="0.25">
      <c r="A438" s="6" t="s">
        <v>1033</v>
      </c>
      <c r="B438" s="6" t="s">
        <v>268</v>
      </c>
      <c r="C438" s="5" t="s">
        <v>1034</v>
      </c>
      <c r="D438" s="5" t="s">
        <v>2638</v>
      </c>
      <c r="E438" s="5" t="s">
        <v>2639</v>
      </c>
      <c r="F438" s="8" t="s">
        <v>3544</v>
      </c>
      <c r="G438" s="5" t="s">
        <v>53</v>
      </c>
      <c r="H438" s="5" t="s">
        <v>205</v>
      </c>
      <c r="I438" s="5" t="s">
        <v>265</v>
      </c>
      <c r="J438" s="5" t="s">
        <v>286</v>
      </c>
      <c r="K438" s="5" t="s">
        <v>0</v>
      </c>
      <c r="L438" s="5" t="s">
        <v>267</v>
      </c>
      <c r="M438" s="5" t="s">
        <v>224</v>
      </c>
      <c r="N438" s="5" t="s">
        <v>3855</v>
      </c>
      <c r="O438" s="5" t="s">
        <v>1733</v>
      </c>
      <c r="P438" s="5" t="s">
        <v>245</v>
      </c>
      <c r="Q438" s="5" t="s">
        <v>268</v>
      </c>
      <c r="R438" s="5" t="s">
        <v>269</v>
      </c>
      <c r="S438" s="7" t="str">
        <f t="shared" si="6"/>
        <v>https://www.google.com.br/maps/place/-19.906198-43.975857</v>
      </c>
    </row>
    <row r="439" spans="1:19" ht="90" customHeight="1" x14ac:dyDescent="0.25">
      <c r="A439" s="6" t="s">
        <v>2640</v>
      </c>
      <c r="B439" s="6" t="s">
        <v>268</v>
      </c>
      <c r="C439" s="5" t="s">
        <v>1035</v>
      </c>
      <c r="D439" s="5" t="s">
        <v>2641</v>
      </c>
      <c r="E439" s="5" t="s">
        <v>2642</v>
      </c>
      <c r="F439" s="8" t="s">
        <v>3545</v>
      </c>
      <c r="G439" s="5" t="s">
        <v>53</v>
      </c>
      <c r="H439" s="5" t="s">
        <v>205</v>
      </c>
      <c r="I439" s="5" t="s">
        <v>265</v>
      </c>
      <c r="J439" s="5" t="s">
        <v>278</v>
      </c>
      <c r="K439" s="5" t="s">
        <v>213</v>
      </c>
      <c r="L439" s="5" t="s">
        <v>366</v>
      </c>
      <c r="M439" s="5" t="s">
        <v>224</v>
      </c>
      <c r="N439" s="5" t="s">
        <v>3855</v>
      </c>
      <c r="O439" s="5" t="s">
        <v>1733</v>
      </c>
      <c r="P439" s="5" t="s">
        <v>245</v>
      </c>
      <c r="Q439" s="5" t="s">
        <v>282</v>
      </c>
      <c r="R439" s="5" t="s">
        <v>269</v>
      </c>
      <c r="S439" s="7" t="str">
        <f t="shared" si="6"/>
        <v>https://www.google.com.br/maps/place/-19.938175-43.996875</v>
      </c>
    </row>
    <row r="440" spans="1:19" ht="90" customHeight="1" x14ac:dyDescent="0.25">
      <c r="A440" s="6" t="s">
        <v>1036</v>
      </c>
      <c r="B440" s="6" t="s">
        <v>1036</v>
      </c>
      <c r="C440" s="5" t="s">
        <v>1037</v>
      </c>
      <c r="D440" s="5" t="s">
        <v>2643</v>
      </c>
      <c r="E440" s="5" t="s">
        <v>2644</v>
      </c>
      <c r="F440" s="8" t="s">
        <v>3788</v>
      </c>
      <c r="G440" s="5" t="s">
        <v>109</v>
      </c>
      <c r="H440" s="5" t="s">
        <v>188</v>
      </c>
      <c r="I440" s="5" t="s">
        <v>277</v>
      </c>
      <c r="J440" s="5" t="s">
        <v>286</v>
      </c>
      <c r="K440" s="5" t="s">
        <v>232</v>
      </c>
      <c r="L440" s="5" t="s">
        <v>287</v>
      </c>
      <c r="M440" s="5" t="s">
        <v>224</v>
      </c>
      <c r="N440" s="5" t="s">
        <v>3855</v>
      </c>
      <c r="O440" s="5" t="s">
        <v>1733</v>
      </c>
      <c r="P440" s="5" t="s">
        <v>245</v>
      </c>
      <c r="Q440" s="5" t="s">
        <v>268</v>
      </c>
      <c r="R440" s="5" t="s">
        <v>3</v>
      </c>
      <c r="S440" s="7" t="str">
        <f t="shared" si="6"/>
        <v>https://www.google.com.br/maps/place/-21.300556-45.151111</v>
      </c>
    </row>
    <row r="441" spans="1:19" ht="90" customHeight="1" x14ac:dyDescent="0.25">
      <c r="A441" s="6" t="s">
        <v>1659</v>
      </c>
      <c r="B441" s="6" t="s">
        <v>268</v>
      </c>
      <c r="C441" s="5" t="s">
        <v>1660</v>
      </c>
      <c r="D441" s="5" t="s">
        <v>3348</v>
      </c>
      <c r="E441" s="5" t="s">
        <v>3349</v>
      </c>
      <c r="F441" s="8" t="s">
        <v>3790</v>
      </c>
      <c r="G441" s="5" t="s">
        <v>91</v>
      </c>
      <c r="H441" s="5" t="s">
        <v>186</v>
      </c>
      <c r="I441" s="5" t="s">
        <v>325</v>
      </c>
      <c r="J441" s="5" t="s">
        <v>321</v>
      </c>
      <c r="K441" s="5" t="s">
        <v>211</v>
      </c>
      <c r="L441" s="5" t="s">
        <v>230</v>
      </c>
      <c r="M441" s="5" t="s">
        <v>224</v>
      </c>
      <c r="N441" s="5" t="s">
        <v>3855</v>
      </c>
      <c r="O441" s="5" t="s">
        <v>1733</v>
      </c>
      <c r="P441" s="5" t="s">
        <v>1661</v>
      </c>
      <c r="Q441" s="5" t="s">
        <v>268</v>
      </c>
      <c r="R441" s="5" t="s">
        <v>3</v>
      </c>
      <c r="S441" s="7" t="str">
        <f t="shared" si="6"/>
        <v>https://www.google.com.br/maps/place/-19.487803-41.093029</v>
      </c>
    </row>
    <row r="442" spans="1:19" ht="90" customHeight="1" x14ac:dyDescent="0.25">
      <c r="A442" s="6" t="s">
        <v>1038</v>
      </c>
      <c r="B442" s="6" t="s">
        <v>268</v>
      </c>
      <c r="C442" s="5" t="s">
        <v>1039</v>
      </c>
      <c r="D442" s="5" t="s">
        <v>2645</v>
      </c>
      <c r="E442" s="5" t="s">
        <v>2646</v>
      </c>
      <c r="F442" s="8" t="s">
        <v>3546</v>
      </c>
      <c r="G442" s="5" t="s">
        <v>53</v>
      </c>
      <c r="H442" s="5" t="s">
        <v>205</v>
      </c>
      <c r="I442" s="5" t="s">
        <v>265</v>
      </c>
      <c r="J442" s="5" t="s">
        <v>278</v>
      </c>
      <c r="K442" s="5" t="s">
        <v>213</v>
      </c>
      <c r="L442" s="5" t="s">
        <v>267</v>
      </c>
      <c r="M442" s="5" t="s">
        <v>224</v>
      </c>
      <c r="N442" s="5" t="s">
        <v>3855</v>
      </c>
      <c r="O442" s="5" t="s">
        <v>1733</v>
      </c>
      <c r="P442" s="5" t="s">
        <v>245</v>
      </c>
      <c r="Q442" s="5" t="s">
        <v>282</v>
      </c>
      <c r="R442" s="5" t="s">
        <v>269</v>
      </c>
      <c r="S442" s="7" t="str">
        <f t="shared" si="6"/>
        <v>https://www.google.com.br/maps/place/-19.904022-44.007258</v>
      </c>
    </row>
    <row r="443" spans="1:19" ht="90" customHeight="1" x14ac:dyDescent="0.25">
      <c r="A443" s="6" t="s">
        <v>1040</v>
      </c>
      <c r="B443" s="6" t="s">
        <v>268</v>
      </c>
      <c r="C443" s="5" t="s">
        <v>1041</v>
      </c>
      <c r="D443" s="5" t="s">
        <v>2647</v>
      </c>
      <c r="E443" s="5" t="s">
        <v>2648</v>
      </c>
      <c r="F443" s="8" t="s">
        <v>3547</v>
      </c>
      <c r="G443" s="5" t="s">
        <v>53</v>
      </c>
      <c r="H443" s="5" t="s">
        <v>205</v>
      </c>
      <c r="I443" s="5" t="s">
        <v>265</v>
      </c>
      <c r="J443" s="5" t="s">
        <v>266</v>
      </c>
      <c r="K443" s="5" t="s">
        <v>212</v>
      </c>
      <c r="L443" s="5" t="s">
        <v>267</v>
      </c>
      <c r="M443" s="5" t="s">
        <v>224</v>
      </c>
      <c r="N443" s="5" t="s">
        <v>3855</v>
      </c>
      <c r="O443" s="5" t="s">
        <v>1733</v>
      </c>
      <c r="P443" s="5" t="s">
        <v>245</v>
      </c>
      <c r="Q443" s="5" t="s">
        <v>268</v>
      </c>
      <c r="R443" s="5" t="s">
        <v>269</v>
      </c>
      <c r="S443" s="7" t="str">
        <f t="shared" si="6"/>
        <v>https://www.google.com.br/maps/place/-19.909316-44.003699</v>
      </c>
    </row>
    <row r="444" spans="1:19" ht="90" customHeight="1" x14ac:dyDescent="0.25">
      <c r="A444" s="6" t="s">
        <v>1042</v>
      </c>
      <c r="B444" s="6" t="s">
        <v>1042</v>
      </c>
      <c r="C444" s="5" t="s">
        <v>1043</v>
      </c>
      <c r="D444" s="5" t="s">
        <v>2650</v>
      </c>
      <c r="E444" s="5" t="s">
        <v>2651</v>
      </c>
      <c r="F444" s="8" t="s">
        <v>2649</v>
      </c>
      <c r="G444" s="5" t="s">
        <v>60</v>
      </c>
      <c r="H444" s="5" t="s">
        <v>205</v>
      </c>
      <c r="I444" s="5" t="s">
        <v>265</v>
      </c>
      <c r="J444" s="5" t="s">
        <v>266</v>
      </c>
      <c r="K444" s="5" t="s">
        <v>212</v>
      </c>
      <c r="L444" s="5" t="s">
        <v>267</v>
      </c>
      <c r="M444" s="5" t="s">
        <v>224</v>
      </c>
      <c r="N444" s="5" t="s">
        <v>3855</v>
      </c>
      <c r="O444" s="5" t="s">
        <v>1733</v>
      </c>
      <c r="P444" s="5" t="s">
        <v>245</v>
      </c>
      <c r="Q444" s="5" t="s">
        <v>282</v>
      </c>
      <c r="R444" s="5" t="s">
        <v>3</v>
      </c>
      <c r="S444" s="7" t="str">
        <f t="shared" si="6"/>
        <v>https://www.google.com.br/maps/place/-19.517648-43.747015</v>
      </c>
    </row>
    <row r="445" spans="1:19" ht="90" customHeight="1" x14ac:dyDescent="0.25">
      <c r="A445" s="6" t="s">
        <v>1044</v>
      </c>
      <c r="B445" s="6" t="s">
        <v>1044</v>
      </c>
      <c r="C445" s="5" t="s">
        <v>1045</v>
      </c>
      <c r="D445" s="5" t="s">
        <v>2653</v>
      </c>
      <c r="E445" s="5" t="s">
        <v>2654</v>
      </c>
      <c r="F445" s="8" t="s">
        <v>2652</v>
      </c>
      <c r="G445" s="5" t="s">
        <v>41</v>
      </c>
      <c r="H445" s="5" t="s">
        <v>203</v>
      </c>
      <c r="I445" s="5" t="s">
        <v>265</v>
      </c>
      <c r="J445" s="5" t="s">
        <v>286</v>
      </c>
      <c r="K445" s="5" t="s">
        <v>0</v>
      </c>
      <c r="L445" s="5" t="s">
        <v>230</v>
      </c>
      <c r="M445" s="5" t="s">
        <v>224</v>
      </c>
      <c r="N445" s="5" t="s">
        <v>3855</v>
      </c>
      <c r="O445" s="5" t="s">
        <v>1733</v>
      </c>
      <c r="P445" s="5" t="s">
        <v>245</v>
      </c>
      <c r="Q445" s="5" t="s">
        <v>268</v>
      </c>
      <c r="R445" s="5" t="s">
        <v>3</v>
      </c>
      <c r="S445" s="7" t="str">
        <f t="shared" si="6"/>
        <v>https://www.google.com.br/maps/place/-19.970220-44.205064</v>
      </c>
    </row>
    <row r="446" spans="1:19" ht="90" customHeight="1" x14ac:dyDescent="0.25">
      <c r="A446" s="6" t="s">
        <v>1047</v>
      </c>
      <c r="B446" s="6" t="s">
        <v>268</v>
      </c>
      <c r="C446" s="5" t="s">
        <v>1048</v>
      </c>
      <c r="D446" s="5" t="s">
        <v>2659</v>
      </c>
      <c r="E446" s="5" t="s">
        <v>2660</v>
      </c>
      <c r="F446" s="8" t="s">
        <v>3548</v>
      </c>
      <c r="G446" s="5" t="s">
        <v>53</v>
      </c>
      <c r="H446" s="5" t="s">
        <v>205</v>
      </c>
      <c r="I446" s="5" t="s">
        <v>265</v>
      </c>
      <c r="J446" s="5" t="s">
        <v>286</v>
      </c>
      <c r="K446" s="5" t="s">
        <v>0</v>
      </c>
      <c r="L446" s="5" t="s">
        <v>230</v>
      </c>
      <c r="M446" s="5" t="s">
        <v>224</v>
      </c>
      <c r="N446" s="5" t="s">
        <v>3855</v>
      </c>
      <c r="O446" s="5" t="s">
        <v>1733</v>
      </c>
      <c r="P446" s="5" t="s">
        <v>245</v>
      </c>
      <c r="Q446" s="5" t="s">
        <v>268</v>
      </c>
      <c r="R446" s="5" t="s">
        <v>269</v>
      </c>
      <c r="S446" s="7" t="str">
        <f t="shared" si="6"/>
        <v>https://www.google.com.br/maps/place/-19.929880-43.960114</v>
      </c>
    </row>
    <row r="447" spans="1:19" ht="90" customHeight="1" x14ac:dyDescent="0.25">
      <c r="A447" s="6" t="s">
        <v>1049</v>
      </c>
      <c r="B447" s="6" t="s">
        <v>268</v>
      </c>
      <c r="C447" s="5" t="s">
        <v>1050</v>
      </c>
      <c r="D447" s="5" t="s">
        <v>2661</v>
      </c>
      <c r="E447" s="5" t="s">
        <v>2662</v>
      </c>
      <c r="F447" s="8" t="s">
        <v>3718</v>
      </c>
      <c r="G447" s="5" t="s">
        <v>53</v>
      </c>
      <c r="H447" s="5" t="s">
        <v>205</v>
      </c>
      <c r="I447" s="5" t="s">
        <v>265</v>
      </c>
      <c r="J447" s="5" t="s">
        <v>278</v>
      </c>
      <c r="K447" s="5" t="s">
        <v>213</v>
      </c>
      <c r="L447" s="5" t="s">
        <v>267</v>
      </c>
      <c r="M447" s="5" t="s">
        <v>224</v>
      </c>
      <c r="N447" s="5" t="s">
        <v>3855</v>
      </c>
      <c r="O447" s="5" t="s">
        <v>1733</v>
      </c>
      <c r="P447" s="5" t="s">
        <v>245</v>
      </c>
      <c r="Q447" s="5" t="s">
        <v>282</v>
      </c>
      <c r="R447" s="5" t="s">
        <v>269</v>
      </c>
      <c r="S447" s="7" t="str">
        <f t="shared" si="6"/>
        <v>https://www.google.com.br/maps/place/-19.976455-44.024258</v>
      </c>
    </row>
    <row r="448" spans="1:19" ht="90" customHeight="1" x14ac:dyDescent="0.25">
      <c r="A448" s="6" t="s">
        <v>846</v>
      </c>
      <c r="B448" s="6" t="s">
        <v>268</v>
      </c>
      <c r="C448" s="5" t="s">
        <v>847</v>
      </c>
      <c r="D448" s="5" t="s">
        <v>2399</v>
      </c>
      <c r="E448" s="5" t="s">
        <v>2400</v>
      </c>
      <c r="F448" s="8" t="s">
        <v>3518</v>
      </c>
      <c r="G448" s="5" t="s">
        <v>53</v>
      </c>
      <c r="H448" s="5" t="s">
        <v>205</v>
      </c>
      <c r="I448" s="5" t="s">
        <v>265</v>
      </c>
      <c r="J448" s="5" t="s">
        <v>266</v>
      </c>
      <c r="K448" s="5" t="s">
        <v>212</v>
      </c>
      <c r="L448" s="5" t="s">
        <v>267</v>
      </c>
      <c r="M448" s="5" t="s">
        <v>224</v>
      </c>
      <c r="N448" s="5" t="s">
        <v>3855</v>
      </c>
      <c r="O448" s="5" t="s">
        <v>1733</v>
      </c>
      <c r="P448" s="5" t="s">
        <v>245</v>
      </c>
      <c r="Q448" s="5" t="s">
        <v>268</v>
      </c>
      <c r="R448" s="5" t="s">
        <v>269</v>
      </c>
      <c r="S448" s="7" t="str">
        <f t="shared" si="6"/>
        <v>https://www.google.com.br/maps/place/-19.821358-43.966169</v>
      </c>
    </row>
    <row r="449" spans="1:19" ht="90" customHeight="1" x14ac:dyDescent="0.25">
      <c r="A449" s="6" t="s">
        <v>2401</v>
      </c>
      <c r="B449" s="6" t="s">
        <v>2402</v>
      </c>
      <c r="C449" s="5" t="s">
        <v>848</v>
      </c>
      <c r="D449" s="5" t="s">
        <v>2403</v>
      </c>
      <c r="E449" s="5" t="s">
        <v>2404</v>
      </c>
      <c r="F449" s="8" t="s">
        <v>3519</v>
      </c>
      <c r="G449" s="5" t="s">
        <v>53</v>
      </c>
      <c r="H449" s="5" t="s">
        <v>205</v>
      </c>
      <c r="I449" s="5" t="s">
        <v>265</v>
      </c>
      <c r="J449" s="5" t="s">
        <v>266</v>
      </c>
      <c r="K449" s="5" t="s">
        <v>212</v>
      </c>
      <c r="L449" s="5" t="s">
        <v>267</v>
      </c>
      <c r="M449" s="5" t="s">
        <v>224</v>
      </c>
      <c r="N449" s="5" t="s">
        <v>3855</v>
      </c>
      <c r="O449" s="5" t="s">
        <v>1733</v>
      </c>
      <c r="P449" s="5" t="s">
        <v>245</v>
      </c>
      <c r="Q449" s="5" t="s">
        <v>268</v>
      </c>
      <c r="R449" s="5" t="s">
        <v>269</v>
      </c>
      <c r="S449" s="7" t="str">
        <f t="shared" si="6"/>
        <v>https://www.google.com.br/maps/place/-19.889048-43.935893</v>
      </c>
    </row>
    <row r="450" spans="1:19" ht="90" customHeight="1" x14ac:dyDescent="0.25">
      <c r="A450" s="6" t="s">
        <v>1353</v>
      </c>
      <c r="B450" s="6" t="s">
        <v>1354</v>
      </c>
      <c r="C450" s="5" t="s">
        <v>1355</v>
      </c>
      <c r="D450" s="5" t="s">
        <v>3009</v>
      </c>
      <c r="E450" s="5" t="s">
        <v>3010</v>
      </c>
      <c r="F450" s="8" t="s">
        <v>3648</v>
      </c>
      <c r="G450" s="5" t="s">
        <v>1356</v>
      </c>
      <c r="H450" s="5" t="s">
        <v>201</v>
      </c>
      <c r="I450" s="5" t="s">
        <v>508</v>
      </c>
      <c r="J450" s="5" t="s">
        <v>321</v>
      </c>
      <c r="K450" s="5" t="s">
        <v>211</v>
      </c>
      <c r="L450" s="5" t="s">
        <v>267</v>
      </c>
      <c r="M450" s="5" t="s">
        <v>224</v>
      </c>
      <c r="N450" s="5" t="s">
        <v>3855</v>
      </c>
      <c r="O450" s="5" t="s">
        <v>1733</v>
      </c>
      <c r="P450" s="5" t="s">
        <v>2313</v>
      </c>
      <c r="Q450" s="5" t="s">
        <v>268</v>
      </c>
      <c r="R450" s="5" t="s">
        <v>3</v>
      </c>
      <c r="S450" s="7" t="str">
        <f t="shared" si="6"/>
        <v>https://www.google.com.br/maps/place/-15.829704-43.297878</v>
      </c>
    </row>
    <row r="451" spans="1:19" ht="90" customHeight="1" x14ac:dyDescent="0.25">
      <c r="A451" s="6" t="s">
        <v>1051</v>
      </c>
      <c r="B451" s="6" t="s">
        <v>268</v>
      </c>
      <c r="C451" s="5" t="s">
        <v>1052</v>
      </c>
      <c r="D451" s="5" t="s">
        <v>2664</v>
      </c>
      <c r="E451" s="5" t="s">
        <v>2665</v>
      </c>
      <c r="F451" s="8" t="s">
        <v>3671</v>
      </c>
      <c r="G451" s="5" t="s">
        <v>75</v>
      </c>
      <c r="H451" s="5" t="s">
        <v>192</v>
      </c>
      <c r="I451" s="5" t="s">
        <v>411</v>
      </c>
      <c r="J451" s="5" t="s">
        <v>286</v>
      </c>
      <c r="K451" s="5" t="s">
        <v>0</v>
      </c>
      <c r="L451" s="5" t="s">
        <v>230</v>
      </c>
      <c r="M451" s="5" t="s">
        <v>224</v>
      </c>
      <c r="N451" s="5" t="s">
        <v>3855</v>
      </c>
      <c r="O451" s="5" t="s">
        <v>1733</v>
      </c>
      <c r="P451" s="5" t="s">
        <v>2663</v>
      </c>
      <c r="Q451" s="5" t="s">
        <v>279</v>
      </c>
      <c r="R451" s="5" t="s">
        <v>3</v>
      </c>
      <c r="S451" s="7" t="str">
        <f t="shared" ref="S451:S514" si="7">HYPERLINK( "https://www.google.com.br/maps/place/" &amp;D451&amp;E451)</f>
        <v>https://www.google.com.br/maps/place/-17.072939-41.485416</v>
      </c>
    </row>
    <row r="452" spans="1:19" ht="90" customHeight="1" x14ac:dyDescent="0.25">
      <c r="A452" s="6" t="s">
        <v>851</v>
      </c>
      <c r="B452" s="6" t="s">
        <v>268</v>
      </c>
      <c r="C452" s="5" t="s">
        <v>852</v>
      </c>
      <c r="D452" s="5" t="s">
        <v>2408</v>
      </c>
      <c r="E452" s="5" t="s">
        <v>2409</v>
      </c>
      <c r="F452" s="8" t="s">
        <v>3773</v>
      </c>
      <c r="G452" s="5" t="s">
        <v>53</v>
      </c>
      <c r="H452" s="5" t="s">
        <v>205</v>
      </c>
      <c r="I452" s="5" t="s">
        <v>265</v>
      </c>
      <c r="J452" s="5" t="s">
        <v>278</v>
      </c>
      <c r="K452" s="5" t="s">
        <v>213</v>
      </c>
      <c r="L452" s="5" t="s">
        <v>267</v>
      </c>
      <c r="M452" s="5" t="s">
        <v>224</v>
      </c>
      <c r="N452" s="5" t="s">
        <v>3855</v>
      </c>
      <c r="O452" s="5" t="s">
        <v>1733</v>
      </c>
      <c r="P452" s="5" t="s">
        <v>245</v>
      </c>
      <c r="Q452" s="5" t="s">
        <v>282</v>
      </c>
      <c r="R452" s="5" t="s">
        <v>269</v>
      </c>
      <c r="S452" s="7" t="str">
        <f t="shared" si="7"/>
        <v>https://www.google.com.br/maps/place/-19.819571-43.997358</v>
      </c>
    </row>
    <row r="453" spans="1:19" ht="90" customHeight="1" x14ac:dyDescent="0.25">
      <c r="A453" s="6" t="s">
        <v>853</v>
      </c>
      <c r="B453" s="6" t="s">
        <v>853</v>
      </c>
      <c r="C453" s="5" t="s">
        <v>854</v>
      </c>
      <c r="D453" s="5" t="s">
        <v>2411</v>
      </c>
      <c r="E453" s="5" t="s">
        <v>2412</v>
      </c>
      <c r="F453" s="8" t="s">
        <v>2410</v>
      </c>
      <c r="G453" s="5" t="s">
        <v>73</v>
      </c>
      <c r="H453" s="5" t="s">
        <v>184</v>
      </c>
      <c r="I453" s="5" t="s">
        <v>411</v>
      </c>
      <c r="J453" s="5" t="s">
        <v>286</v>
      </c>
      <c r="K453" s="5" t="s">
        <v>232</v>
      </c>
      <c r="L453" s="5" t="s">
        <v>287</v>
      </c>
      <c r="M453" s="5" t="s">
        <v>224</v>
      </c>
      <c r="N453" s="5" t="s">
        <v>3855</v>
      </c>
      <c r="O453" s="5" t="s">
        <v>1733</v>
      </c>
      <c r="P453" s="5" t="s">
        <v>1900</v>
      </c>
      <c r="Q453" s="5" t="s">
        <v>279</v>
      </c>
      <c r="R453" s="5" t="s">
        <v>3</v>
      </c>
      <c r="S453" s="7" t="str">
        <f t="shared" si="7"/>
        <v>https://www.google.com.br/maps/place/-18.293221-43.008801</v>
      </c>
    </row>
    <row r="454" spans="1:19" ht="90" customHeight="1" x14ac:dyDescent="0.25">
      <c r="A454" s="6" t="s">
        <v>855</v>
      </c>
      <c r="B454" s="6" t="s">
        <v>855</v>
      </c>
      <c r="C454" s="5" t="s">
        <v>856</v>
      </c>
      <c r="D454" s="5" t="s">
        <v>2413</v>
      </c>
      <c r="E454" s="5" t="s">
        <v>2414</v>
      </c>
      <c r="F454" s="8" t="s">
        <v>857</v>
      </c>
      <c r="G454" s="5" t="s">
        <v>68</v>
      </c>
      <c r="H454" s="5" t="s">
        <v>205</v>
      </c>
      <c r="I454" s="5" t="s">
        <v>265</v>
      </c>
      <c r="J454" s="5" t="s">
        <v>286</v>
      </c>
      <c r="K454" s="5" t="s">
        <v>232</v>
      </c>
      <c r="L454" s="5" t="s">
        <v>267</v>
      </c>
      <c r="M454" s="5" t="s">
        <v>224</v>
      </c>
      <c r="N454" s="5" t="s">
        <v>3855</v>
      </c>
      <c r="O454" s="5" t="s">
        <v>1733</v>
      </c>
      <c r="P454" s="5" t="s">
        <v>245</v>
      </c>
      <c r="Q454" s="5" t="s">
        <v>268</v>
      </c>
      <c r="R454" s="5" t="s">
        <v>3</v>
      </c>
      <c r="S454" s="7" t="str">
        <f t="shared" si="7"/>
        <v>https://www.google.com.br/maps/place/-19.697188-43.958464</v>
      </c>
    </row>
    <row r="455" spans="1:19" ht="90" customHeight="1" x14ac:dyDescent="0.25">
      <c r="A455" s="6" t="s">
        <v>861</v>
      </c>
      <c r="B455" s="6" t="s">
        <v>861</v>
      </c>
      <c r="C455" s="5" t="s">
        <v>862</v>
      </c>
      <c r="D455" s="5" t="s">
        <v>2419</v>
      </c>
      <c r="E455" s="5" t="s">
        <v>2420</v>
      </c>
      <c r="F455" s="8" t="s">
        <v>2418</v>
      </c>
      <c r="G455" s="5" t="s">
        <v>70</v>
      </c>
      <c r="H455" s="5" t="s">
        <v>205</v>
      </c>
      <c r="I455" s="5" t="s">
        <v>265</v>
      </c>
      <c r="J455" s="5" t="s">
        <v>278</v>
      </c>
      <c r="K455" s="5" t="s">
        <v>213</v>
      </c>
      <c r="L455" s="5" t="s">
        <v>366</v>
      </c>
      <c r="M455" s="5" t="s">
        <v>224</v>
      </c>
      <c r="N455" s="5" t="s">
        <v>3855</v>
      </c>
      <c r="O455" s="5" t="s">
        <v>1733</v>
      </c>
      <c r="P455" s="5" t="s">
        <v>245</v>
      </c>
      <c r="Q455" s="5" t="s">
        <v>279</v>
      </c>
      <c r="R455" s="5" t="s">
        <v>3</v>
      </c>
      <c r="S455" s="7" t="str">
        <f t="shared" si="7"/>
        <v>https://www.google.com.br/maps/place/-19.668401-43.686797</v>
      </c>
    </row>
    <row r="456" spans="1:19" ht="90" customHeight="1" x14ac:dyDescent="0.25">
      <c r="A456" s="6" t="s">
        <v>863</v>
      </c>
      <c r="B456" s="6" t="s">
        <v>864</v>
      </c>
      <c r="C456" s="5" t="s">
        <v>865</v>
      </c>
      <c r="D456" s="5" t="s">
        <v>2421</v>
      </c>
      <c r="E456" s="5" t="s">
        <v>2422</v>
      </c>
      <c r="F456" s="8" t="s">
        <v>3695</v>
      </c>
      <c r="G456" s="5" t="s">
        <v>144</v>
      </c>
      <c r="H456" s="5" t="s">
        <v>190</v>
      </c>
      <c r="I456" s="5" t="s">
        <v>355</v>
      </c>
      <c r="J456" s="5" t="s">
        <v>321</v>
      </c>
      <c r="K456" s="5" t="s">
        <v>211</v>
      </c>
      <c r="L456" s="5" t="s">
        <v>267</v>
      </c>
      <c r="M456" s="5" t="s">
        <v>224</v>
      </c>
      <c r="N456" s="5" t="s">
        <v>3855</v>
      </c>
      <c r="O456" s="5" t="s">
        <v>1733</v>
      </c>
      <c r="P456" s="5" t="s">
        <v>1875</v>
      </c>
      <c r="Q456" s="5" t="s">
        <v>268</v>
      </c>
      <c r="R456" s="5" t="s">
        <v>3</v>
      </c>
      <c r="S456" s="7" t="str">
        <f t="shared" si="7"/>
        <v>https://www.google.com.br/maps/place/-19.759349-47.939180</v>
      </c>
    </row>
    <row r="457" spans="1:19" ht="90" customHeight="1" x14ac:dyDescent="0.25">
      <c r="A457" s="6" t="s">
        <v>866</v>
      </c>
      <c r="B457" s="6" t="s">
        <v>268</v>
      </c>
      <c r="C457" s="5" t="s">
        <v>867</v>
      </c>
      <c r="D457" s="5" t="s">
        <v>2424</v>
      </c>
      <c r="E457" s="5" t="s">
        <v>2425</v>
      </c>
      <c r="F457" s="8" t="s">
        <v>2423</v>
      </c>
      <c r="G457" s="5" t="s">
        <v>79</v>
      </c>
      <c r="H457" s="5" t="s">
        <v>182</v>
      </c>
      <c r="I457" s="5" t="s">
        <v>325</v>
      </c>
      <c r="J457" s="5" t="s">
        <v>266</v>
      </c>
      <c r="K457" s="5" t="s">
        <v>212</v>
      </c>
      <c r="L457" s="5" t="s">
        <v>267</v>
      </c>
      <c r="M457" s="5" t="s">
        <v>224</v>
      </c>
      <c r="N457" s="5" t="s">
        <v>3855</v>
      </c>
      <c r="O457" s="5" t="s">
        <v>1733</v>
      </c>
      <c r="P457" s="5" t="s">
        <v>245</v>
      </c>
      <c r="Q457" s="5" t="s">
        <v>268</v>
      </c>
      <c r="R457" s="5" t="s">
        <v>3</v>
      </c>
      <c r="S457" s="7" t="str">
        <f t="shared" si="7"/>
        <v>https://www.google.com.br/maps/place/-19.838449-43.185328</v>
      </c>
    </row>
    <row r="458" spans="1:19" ht="90" customHeight="1" x14ac:dyDescent="0.25">
      <c r="A458" s="6" t="s">
        <v>1053</v>
      </c>
      <c r="B458" s="6" t="s">
        <v>268</v>
      </c>
      <c r="C458" s="5" t="s">
        <v>1054</v>
      </c>
      <c r="D458" s="5" t="s">
        <v>2666</v>
      </c>
      <c r="E458" s="5" t="s">
        <v>2667</v>
      </c>
      <c r="F458" s="8" t="s">
        <v>3549</v>
      </c>
      <c r="G458" s="5" t="s">
        <v>53</v>
      </c>
      <c r="H458" s="5" t="s">
        <v>205</v>
      </c>
      <c r="I458" s="5" t="s">
        <v>265</v>
      </c>
      <c r="J458" s="5" t="s">
        <v>278</v>
      </c>
      <c r="K458" s="5" t="s">
        <v>213</v>
      </c>
      <c r="L458" s="5" t="s">
        <v>267</v>
      </c>
      <c r="M458" s="5" t="s">
        <v>224</v>
      </c>
      <c r="N458" s="5" t="s">
        <v>3855</v>
      </c>
      <c r="O458" s="5" t="s">
        <v>1733</v>
      </c>
      <c r="P458" s="5" t="s">
        <v>245</v>
      </c>
      <c r="Q458" s="5" t="s">
        <v>282</v>
      </c>
      <c r="R458" s="5" t="s">
        <v>269</v>
      </c>
      <c r="S458" s="7" t="str">
        <f t="shared" si="7"/>
        <v>https://www.google.com.br/maps/place/-19.988564-44.008108</v>
      </c>
    </row>
    <row r="459" spans="1:19" ht="90" customHeight="1" x14ac:dyDescent="0.25">
      <c r="A459" s="6" t="s">
        <v>627</v>
      </c>
      <c r="B459" s="6" t="s">
        <v>268</v>
      </c>
      <c r="C459" s="5" t="s">
        <v>628</v>
      </c>
      <c r="D459" s="5" t="s">
        <v>2100</v>
      </c>
      <c r="E459" s="5" t="s">
        <v>2101</v>
      </c>
      <c r="F459" s="8" t="s">
        <v>3502</v>
      </c>
      <c r="G459" s="5" t="s">
        <v>53</v>
      </c>
      <c r="H459" s="5" t="s">
        <v>205</v>
      </c>
      <c r="I459" s="5" t="s">
        <v>265</v>
      </c>
      <c r="J459" s="5" t="s">
        <v>266</v>
      </c>
      <c r="K459" s="5" t="s">
        <v>212</v>
      </c>
      <c r="L459" s="5" t="s">
        <v>267</v>
      </c>
      <c r="M459" s="5" t="s">
        <v>224</v>
      </c>
      <c r="N459" s="5" t="s">
        <v>3855</v>
      </c>
      <c r="O459" s="5" t="s">
        <v>1733</v>
      </c>
      <c r="P459" s="5" t="s">
        <v>245</v>
      </c>
      <c r="Q459" s="5" t="s">
        <v>268</v>
      </c>
      <c r="R459" s="5" t="s">
        <v>269</v>
      </c>
      <c r="S459" s="7" t="str">
        <f t="shared" si="7"/>
        <v>https://www.google.com.br/maps/place/-19.871602-43.980015</v>
      </c>
    </row>
    <row r="460" spans="1:19" ht="90" customHeight="1" x14ac:dyDescent="0.25">
      <c r="A460" s="6" t="s">
        <v>1055</v>
      </c>
      <c r="B460" s="6" t="s">
        <v>268</v>
      </c>
      <c r="C460" s="5" t="s">
        <v>1056</v>
      </c>
      <c r="D460" s="5" t="s">
        <v>2668</v>
      </c>
      <c r="E460" s="5" t="s">
        <v>2669</v>
      </c>
      <c r="F460" s="8" t="s">
        <v>3550</v>
      </c>
      <c r="G460" s="5" t="s">
        <v>53</v>
      </c>
      <c r="H460" s="5" t="s">
        <v>205</v>
      </c>
      <c r="I460" s="5" t="s">
        <v>265</v>
      </c>
      <c r="J460" s="5" t="s">
        <v>278</v>
      </c>
      <c r="K460" s="5" t="s">
        <v>213</v>
      </c>
      <c r="L460" s="5" t="s">
        <v>267</v>
      </c>
      <c r="M460" s="5" t="s">
        <v>224</v>
      </c>
      <c r="N460" s="5" t="s">
        <v>3855</v>
      </c>
      <c r="O460" s="5" t="s">
        <v>1733</v>
      </c>
      <c r="P460" s="5" t="s">
        <v>245</v>
      </c>
      <c r="Q460" s="5" t="s">
        <v>282</v>
      </c>
      <c r="R460" s="5" t="s">
        <v>269</v>
      </c>
      <c r="S460" s="7" t="str">
        <f t="shared" si="7"/>
        <v>https://www.google.com.br/maps/place/-19.845506-43.943129</v>
      </c>
    </row>
    <row r="461" spans="1:19" ht="90" customHeight="1" x14ac:dyDescent="0.25">
      <c r="A461" s="6" t="s">
        <v>1057</v>
      </c>
      <c r="B461" s="6" t="s">
        <v>1058</v>
      </c>
      <c r="C461" s="5" t="s">
        <v>1059</v>
      </c>
      <c r="D461" s="5" t="s">
        <v>2672</v>
      </c>
      <c r="E461" s="5" t="s">
        <v>2673</v>
      </c>
      <c r="F461" s="8" t="s">
        <v>2670</v>
      </c>
      <c r="G461" s="5" t="s">
        <v>177</v>
      </c>
      <c r="H461" s="5" t="s">
        <v>199</v>
      </c>
      <c r="I461" s="5" t="s">
        <v>330</v>
      </c>
      <c r="J461" s="5" t="s">
        <v>286</v>
      </c>
      <c r="K461" s="5" t="s">
        <v>0</v>
      </c>
      <c r="L461" s="5" t="s">
        <v>366</v>
      </c>
      <c r="M461" s="5" t="s">
        <v>224</v>
      </c>
      <c r="N461" s="5" t="s">
        <v>3855</v>
      </c>
      <c r="O461" s="5" t="s">
        <v>1733</v>
      </c>
      <c r="P461" s="5" t="s">
        <v>2671</v>
      </c>
      <c r="Q461" s="5" t="s">
        <v>279</v>
      </c>
      <c r="R461" s="5" t="s">
        <v>3</v>
      </c>
      <c r="S461" s="7" t="str">
        <f t="shared" si="7"/>
        <v>https://www.google.com.br/maps/place/-21.547326-42.661479</v>
      </c>
    </row>
    <row r="462" spans="1:19" ht="90" customHeight="1" x14ac:dyDescent="0.25">
      <c r="A462" s="6" t="s">
        <v>1060</v>
      </c>
      <c r="B462" s="6" t="s">
        <v>268</v>
      </c>
      <c r="C462" s="5" t="s">
        <v>1061</v>
      </c>
      <c r="D462" s="5" t="s">
        <v>2674</v>
      </c>
      <c r="E462" s="5" t="s">
        <v>2675</v>
      </c>
      <c r="F462" s="8" t="s">
        <v>3551</v>
      </c>
      <c r="G462" s="5" t="s">
        <v>53</v>
      </c>
      <c r="H462" s="5" t="s">
        <v>205</v>
      </c>
      <c r="I462" s="5" t="s">
        <v>265</v>
      </c>
      <c r="J462" s="5" t="s">
        <v>278</v>
      </c>
      <c r="K462" s="5" t="s">
        <v>213</v>
      </c>
      <c r="L462" s="5" t="s">
        <v>267</v>
      </c>
      <c r="M462" s="5" t="s">
        <v>224</v>
      </c>
      <c r="N462" s="5" t="s">
        <v>3855</v>
      </c>
      <c r="O462" s="5" t="s">
        <v>1733</v>
      </c>
      <c r="P462" s="5" t="s">
        <v>245</v>
      </c>
      <c r="Q462" s="5" t="s">
        <v>282</v>
      </c>
      <c r="R462" s="5" t="s">
        <v>269</v>
      </c>
      <c r="S462" s="7" t="str">
        <f t="shared" si="7"/>
        <v>https://www.google.com.br/maps/place/-19.898135-43.934187</v>
      </c>
    </row>
    <row r="463" spans="1:19" ht="90" customHeight="1" x14ac:dyDescent="0.25">
      <c r="A463" s="6" t="s">
        <v>1062</v>
      </c>
      <c r="B463" s="6" t="s">
        <v>268</v>
      </c>
      <c r="C463" s="5" t="s">
        <v>1063</v>
      </c>
      <c r="D463" s="5" t="s">
        <v>2677</v>
      </c>
      <c r="E463" s="5" t="s">
        <v>2678</v>
      </c>
      <c r="F463" s="8" t="s">
        <v>2676</v>
      </c>
      <c r="G463" s="5" t="s">
        <v>1717</v>
      </c>
      <c r="H463" s="5" t="s">
        <v>182</v>
      </c>
      <c r="I463" s="5" t="s">
        <v>325</v>
      </c>
      <c r="J463" s="5" t="s">
        <v>286</v>
      </c>
      <c r="K463" s="5" t="s">
        <v>0</v>
      </c>
      <c r="L463" s="5" t="s">
        <v>366</v>
      </c>
      <c r="M463" s="5" t="s">
        <v>224</v>
      </c>
      <c r="N463" s="5" t="s">
        <v>3855</v>
      </c>
      <c r="O463" s="5" t="s">
        <v>1733</v>
      </c>
      <c r="P463" s="5" t="s">
        <v>245</v>
      </c>
      <c r="Q463" s="5" t="s">
        <v>268</v>
      </c>
      <c r="R463" s="5" t="s">
        <v>3</v>
      </c>
      <c r="S463" s="7" t="str">
        <f t="shared" si="7"/>
        <v>https://www.google.com.br/maps/place/-20.113886-43.402666</v>
      </c>
    </row>
    <row r="464" spans="1:19" ht="90" customHeight="1" x14ac:dyDescent="0.25">
      <c r="A464" s="6" t="s">
        <v>1064</v>
      </c>
      <c r="B464" s="6" t="s">
        <v>323</v>
      </c>
      <c r="C464" s="5" t="s">
        <v>1065</v>
      </c>
      <c r="D464" s="5" t="s">
        <v>2679</v>
      </c>
      <c r="E464" s="5" t="s">
        <v>2680</v>
      </c>
      <c r="F464" s="8" t="s">
        <v>3854</v>
      </c>
      <c r="G464" s="5" t="s">
        <v>100</v>
      </c>
      <c r="H464" s="5" t="s">
        <v>207</v>
      </c>
      <c r="I464" s="5" t="s">
        <v>575</v>
      </c>
      <c r="J464" s="5" t="s">
        <v>266</v>
      </c>
      <c r="K464" s="5" t="s">
        <v>212</v>
      </c>
      <c r="L464" s="5" t="s">
        <v>366</v>
      </c>
      <c r="M464" s="5" t="s">
        <v>224</v>
      </c>
      <c r="N464" s="5" t="s">
        <v>3855</v>
      </c>
      <c r="O464" s="5" t="s">
        <v>1733</v>
      </c>
      <c r="P464" s="5" t="s">
        <v>245</v>
      </c>
      <c r="Q464" s="5" t="s">
        <v>268</v>
      </c>
      <c r="R464" s="5" t="s">
        <v>3</v>
      </c>
      <c r="S464" s="7" t="str">
        <f t="shared" si="7"/>
        <v>https://www.google.com.br/maps/place/-16.360848-46.903499</v>
      </c>
    </row>
    <row r="465" spans="1:19" ht="90" customHeight="1" x14ac:dyDescent="0.25">
      <c r="A465" s="6" t="s">
        <v>2681</v>
      </c>
      <c r="B465" s="6" t="s">
        <v>268</v>
      </c>
      <c r="C465" s="5" t="s">
        <v>1066</v>
      </c>
      <c r="D465" s="5" t="s">
        <v>2682</v>
      </c>
      <c r="E465" s="5" t="s">
        <v>2683</v>
      </c>
      <c r="F465" s="8" t="s">
        <v>3759</v>
      </c>
      <c r="G465" s="5" t="s">
        <v>53</v>
      </c>
      <c r="H465" s="5" t="s">
        <v>205</v>
      </c>
      <c r="I465" s="5" t="s">
        <v>265</v>
      </c>
      <c r="J465" s="5" t="s">
        <v>278</v>
      </c>
      <c r="K465" s="5" t="s">
        <v>213</v>
      </c>
      <c r="L465" s="5" t="s">
        <v>267</v>
      </c>
      <c r="M465" s="5" t="s">
        <v>224</v>
      </c>
      <c r="N465" s="5" t="s">
        <v>3855</v>
      </c>
      <c r="O465" s="5" t="s">
        <v>1733</v>
      </c>
      <c r="P465" s="5" t="s">
        <v>245</v>
      </c>
      <c r="Q465" s="5" t="s">
        <v>282</v>
      </c>
      <c r="R465" s="5" t="s">
        <v>269</v>
      </c>
      <c r="S465" s="7" t="str">
        <f t="shared" si="7"/>
        <v>https://www.google.com.br/maps/place/-19.939192-43.982477</v>
      </c>
    </row>
    <row r="466" spans="1:19" ht="90" customHeight="1" x14ac:dyDescent="0.25">
      <c r="A466" s="6" t="s">
        <v>1067</v>
      </c>
      <c r="B466" s="6" t="s">
        <v>1067</v>
      </c>
      <c r="C466" s="5" t="s">
        <v>1068</v>
      </c>
      <c r="D466" s="5" t="s">
        <v>2685</v>
      </c>
      <c r="E466" s="5" t="s">
        <v>2686</v>
      </c>
      <c r="F466" s="8" t="s">
        <v>2684</v>
      </c>
      <c r="G466" s="5" t="s">
        <v>25</v>
      </c>
      <c r="H466" s="5" t="s">
        <v>200</v>
      </c>
      <c r="I466" s="5" t="s">
        <v>301</v>
      </c>
      <c r="J466" s="5" t="s">
        <v>266</v>
      </c>
      <c r="K466" s="5" t="s">
        <v>212</v>
      </c>
      <c r="L466" s="5" t="s">
        <v>366</v>
      </c>
      <c r="M466" s="5" t="s">
        <v>224</v>
      </c>
      <c r="N466" s="5" t="s">
        <v>3855</v>
      </c>
      <c r="O466" s="5" t="s">
        <v>1733</v>
      </c>
      <c r="P466" s="5" t="s">
        <v>245</v>
      </c>
      <c r="Q466" s="5" t="s">
        <v>268</v>
      </c>
      <c r="R466" s="5" t="s">
        <v>3</v>
      </c>
      <c r="S466" s="7" t="str">
        <f t="shared" si="7"/>
        <v>https://www.google.com.br/maps/place/-19.745171-45.257530</v>
      </c>
    </row>
    <row r="467" spans="1:19" ht="90" customHeight="1" x14ac:dyDescent="0.25">
      <c r="A467" s="6" t="s">
        <v>2689</v>
      </c>
      <c r="B467" s="6" t="s">
        <v>268</v>
      </c>
      <c r="C467" s="5" t="s">
        <v>1072</v>
      </c>
      <c r="D467" s="5" t="s">
        <v>2690</v>
      </c>
      <c r="E467" s="5" t="s">
        <v>2691</v>
      </c>
      <c r="F467" s="8" t="s">
        <v>3719</v>
      </c>
      <c r="G467" s="5" t="s">
        <v>53</v>
      </c>
      <c r="H467" s="5" t="s">
        <v>205</v>
      </c>
      <c r="I467" s="5" t="s">
        <v>265</v>
      </c>
      <c r="J467" s="5" t="s">
        <v>278</v>
      </c>
      <c r="K467" s="5" t="s">
        <v>213</v>
      </c>
      <c r="L467" s="5" t="s">
        <v>366</v>
      </c>
      <c r="M467" s="5" t="s">
        <v>224</v>
      </c>
      <c r="N467" s="5" t="s">
        <v>3855</v>
      </c>
      <c r="O467" s="5" t="s">
        <v>1733</v>
      </c>
      <c r="P467" s="5" t="s">
        <v>245</v>
      </c>
      <c r="Q467" s="5" t="s">
        <v>282</v>
      </c>
      <c r="R467" s="5" t="s">
        <v>269</v>
      </c>
      <c r="S467" s="7" t="str">
        <f t="shared" si="7"/>
        <v>https://www.google.com.br/maps/place/-19.906683-44.017131</v>
      </c>
    </row>
    <row r="468" spans="1:19" ht="90" customHeight="1" x14ac:dyDescent="0.25">
      <c r="A468" s="6" t="s">
        <v>787</v>
      </c>
      <c r="B468" s="6" t="s">
        <v>268</v>
      </c>
      <c r="C468" s="5" t="s">
        <v>788</v>
      </c>
      <c r="D468" s="5" t="s">
        <v>2322</v>
      </c>
      <c r="E468" s="5" t="s">
        <v>2323</v>
      </c>
      <c r="F468" s="8" t="s">
        <v>2321</v>
      </c>
      <c r="G468" s="5" t="s">
        <v>85</v>
      </c>
      <c r="H468" s="5" t="s">
        <v>184</v>
      </c>
      <c r="I468" s="5" t="s">
        <v>325</v>
      </c>
      <c r="J468" s="5" t="s">
        <v>266</v>
      </c>
      <c r="K468" s="5" t="s">
        <v>212</v>
      </c>
      <c r="L468" s="5" t="s">
        <v>267</v>
      </c>
      <c r="M468" s="5" t="s">
        <v>224</v>
      </c>
      <c r="N468" s="5" t="s">
        <v>3855</v>
      </c>
      <c r="O468" s="5" t="s">
        <v>1733</v>
      </c>
      <c r="P468" s="5" t="s">
        <v>245</v>
      </c>
      <c r="Q468" s="5" t="s">
        <v>268</v>
      </c>
      <c r="R468" s="5" t="s">
        <v>3</v>
      </c>
      <c r="S468" s="7" t="str">
        <f t="shared" si="7"/>
        <v>https://www.google.com.br/maps/place/-18.774400-42.935398</v>
      </c>
    </row>
    <row r="469" spans="1:19" ht="90" customHeight="1" x14ac:dyDescent="0.25">
      <c r="A469" s="6" t="s">
        <v>789</v>
      </c>
      <c r="B469" s="6" t="s">
        <v>789</v>
      </c>
      <c r="C469" s="5" t="s">
        <v>790</v>
      </c>
      <c r="D469" s="5" t="s">
        <v>2325</v>
      </c>
      <c r="E469" s="5" t="s">
        <v>2326</v>
      </c>
      <c r="F469" s="8" t="s">
        <v>2324</v>
      </c>
      <c r="G469" s="5" t="s">
        <v>103</v>
      </c>
      <c r="H469" s="5" t="s">
        <v>201</v>
      </c>
      <c r="I469" s="5" t="s">
        <v>508</v>
      </c>
      <c r="J469" s="5" t="s">
        <v>266</v>
      </c>
      <c r="K469" s="5" t="s">
        <v>212</v>
      </c>
      <c r="L469" s="5" t="s">
        <v>366</v>
      </c>
      <c r="M469" s="5" t="s">
        <v>224</v>
      </c>
      <c r="N469" s="5" t="s">
        <v>3855</v>
      </c>
      <c r="O469" s="5" t="s">
        <v>1733</v>
      </c>
      <c r="P469" s="5" t="s">
        <v>245</v>
      </c>
      <c r="Q469" s="5" t="s">
        <v>279</v>
      </c>
      <c r="R469" s="5" t="s">
        <v>3</v>
      </c>
      <c r="S469" s="7" t="str">
        <f t="shared" si="7"/>
        <v>https://www.google.com.br/maps/place/-16.717854-43.859407</v>
      </c>
    </row>
    <row r="470" spans="1:19" ht="90" customHeight="1" x14ac:dyDescent="0.25">
      <c r="A470" s="6" t="s">
        <v>791</v>
      </c>
      <c r="B470" s="6" t="s">
        <v>792</v>
      </c>
      <c r="C470" s="5" t="s">
        <v>793</v>
      </c>
      <c r="D470" s="5" t="s">
        <v>2328</v>
      </c>
      <c r="E470" s="5" t="s">
        <v>2329</v>
      </c>
      <c r="F470" s="8" t="s">
        <v>2327</v>
      </c>
      <c r="G470" s="5" t="s">
        <v>160</v>
      </c>
      <c r="H470" s="5" t="s">
        <v>198</v>
      </c>
      <c r="I470" s="5" t="s">
        <v>330</v>
      </c>
      <c r="J470" s="5" t="s">
        <v>286</v>
      </c>
      <c r="K470" s="5" t="s">
        <v>212</v>
      </c>
      <c r="L470" s="5" t="s">
        <v>230</v>
      </c>
      <c r="M470" s="5" t="s">
        <v>224</v>
      </c>
      <c r="N470" s="5" t="s">
        <v>3855</v>
      </c>
      <c r="O470" s="5" t="s">
        <v>1733</v>
      </c>
      <c r="P470" s="5" t="s">
        <v>245</v>
      </c>
      <c r="Q470" s="5" t="s">
        <v>268</v>
      </c>
      <c r="R470" s="5" t="s">
        <v>3</v>
      </c>
      <c r="S470" s="7" t="str">
        <f t="shared" si="7"/>
        <v>https://www.google.com.br/maps/place/-21.747840-43.353093</v>
      </c>
    </row>
    <row r="471" spans="1:19" ht="90" customHeight="1" x14ac:dyDescent="0.25">
      <c r="A471" s="6" t="s">
        <v>794</v>
      </c>
      <c r="B471" s="6" t="s">
        <v>268</v>
      </c>
      <c r="C471" s="5" t="s">
        <v>795</v>
      </c>
      <c r="D471" s="5" t="s">
        <v>2330</v>
      </c>
      <c r="E471" s="5" t="s">
        <v>2331</v>
      </c>
      <c r="F471" s="8" t="s">
        <v>3516</v>
      </c>
      <c r="G471" s="5" t="s">
        <v>53</v>
      </c>
      <c r="H471" s="5" t="s">
        <v>205</v>
      </c>
      <c r="I471" s="5" t="s">
        <v>265</v>
      </c>
      <c r="J471" s="5" t="s">
        <v>266</v>
      </c>
      <c r="K471" s="5" t="s">
        <v>212</v>
      </c>
      <c r="L471" s="5" t="s">
        <v>267</v>
      </c>
      <c r="M471" s="5" t="s">
        <v>224</v>
      </c>
      <c r="N471" s="5" t="s">
        <v>3855</v>
      </c>
      <c r="O471" s="5" t="s">
        <v>1733</v>
      </c>
      <c r="P471" s="5" t="s">
        <v>245</v>
      </c>
      <c r="Q471" s="5" t="s">
        <v>268</v>
      </c>
      <c r="R471" s="5" t="s">
        <v>269</v>
      </c>
      <c r="S471" s="7" t="str">
        <f t="shared" si="7"/>
        <v>https://www.google.com.br/maps/place/-19.938757-43.944218</v>
      </c>
    </row>
    <row r="472" spans="1:19" ht="90" customHeight="1" x14ac:dyDescent="0.25">
      <c r="A472" s="6" t="s">
        <v>796</v>
      </c>
      <c r="B472" s="6" t="s">
        <v>798</v>
      </c>
      <c r="C472" s="5" t="s">
        <v>799</v>
      </c>
      <c r="D472" s="5" t="s">
        <v>2336</v>
      </c>
      <c r="E472" s="5" t="s">
        <v>2337</v>
      </c>
      <c r="F472" s="8" t="s">
        <v>2335</v>
      </c>
      <c r="G472" s="5" t="s">
        <v>135</v>
      </c>
      <c r="H472" s="5" t="s">
        <v>1744</v>
      </c>
      <c r="I472" s="5" t="s">
        <v>277</v>
      </c>
      <c r="J472" s="5" t="s">
        <v>278</v>
      </c>
      <c r="K472" s="5" t="s">
        <v>213</v>
      </c>
      <c r="L472" s="5" t="s">
        <v>267</v>
      </c>
      <c r="M472" s="5" t="s">
        <v>224</v>
      </c>
      <c r="N472" s="5" t="s">
        <v>3855</v>
      </c>
      <c r="O472" s="5" t="s">
        <v>1733</v>
      </c>
      <c r="P472" s="5" t="s">
        <v>245</v>
      </c>
      <c r="Q472" s="5" t="s">
        <v>282</v>
      </c>
      <c r="R472" s="5" t="s">
        <v>3</v>
      </c>
      <c r="S472" s="7" t="str">
        <f t="shared" si="7"/>
        <v>https://www.google.com.br/maps/place/-21.786590-46.559651</v>
      </c>
    </row>
    <row r="473" spans="1:19" ht="90" customHeight="1" x14ac:dyDescent="0.25">
      <c r="A473" s="6" t="s">
        <v>796</v>
      </c>
      <c r="B473" s="6" t="s">
        <v>796</v>
      </c>
      <c r="C473" s="5" t="s">
        <v>797</v>
      </c>
      <c r="D473" s="5" t="s">
        <v>2333</v>
      </c>
      <c r="E473" s="5" t="s">
        <v>2334</v>
      </c>
      <c r="F473" s="8" t="s">
        <v>2332</v>
      </c>
      <c r="G473" s="5" t="s">
        <v>144</v>
      </c>
      <c r="H473" s="5" t="s">
        <v>190</v>
      </c>
      <c r="I473" s="5" t="s">
        <v>355</v>
      </c>
      <c r="J473" s="5" t="s">
        <v>266</v>
      </c>
      <c r="K473" s="5" t="s">
        <v>212</v>
      </c>
      <c r="L473" s="5" t="s">
        <v>267</v>
      </c>
      <c r="M473" s="5" t="s">
        <v>224</v>
      </c>
      <c r="N473" s="5" t="s">
        <v>3855</v>
      </c>
      <c r="O473" s="5" t="s">
        <v>1733</v>
      </c>
      <c r="P473" s="5" t="s">
        <v>245</v>
      </c>
      <c r="Q473" s="5" t="s">
        <v>268</v>
      </c>
      <c r="R473" s="5" t="s">
        <v>3</v>
      </c>
      <c r="S473" s="7" t="str">
        <f t="shared" si="7"/>
        <v>https://www.google.com.br/maps/place/-19.763109-47.925131</v>
      </c>
    </row>
    <row r="474" spans="1:19" ht="90" customHeight="1" x14ac:dyDescent="0.25">
      <c r="A474" s="6" t="s">
        <v>800</v>
      </c>
      <c r="B474" s="6" t="s">
        <v>800</v>
      </c>
      <c r="C474" s="5" t="s">
        <v>801</v>
      </c>
      <c r="D474" s="5" t="s">
        <v>2339</v>
      </c>
      <c r="E474" s="5" t="s">
        <v>2340</v>
      </c>
      <c r="F474" s="8" t="s">
        <v>2338</v>
      </c>
      <c r="G474" s="5" t="s">
        <v>56</v>
      </c>
      <c r="H474" s="5" t="s">
        <v>205</v>
      </c>
      <c r="I474" s="5" t="s">
        <v>265</v>
      </c>
      <c r="J474" s="5" t="s">
        <v>321</v>
      </c>
      <c r="K474" s="5" t="s">
        <v>211</v>
      </c>
      <c r="L474" s="5" t="s">
        <v>267</v>
      </c>
      <c r="M474" s="5" t="s">
        <v>224</v>
      </c>
      <c r="N474" s="5" t="s">
        <v>3855</v>
      </c>
      <c r="O474" s="5" t="s">
        <v>1733</v>
      </c>
      <c r="P474" s="5" t="s">
        <v>245</v>
      </c>
      <c r="Q474" s="5" t="s">
        <v>268</v>
      </c>
      <c r="R474" s="5" t="s">
        <v>3</v>
      </c>
      <c r="S474" s="7" t="str">
        <f t="shared" si="7"/>
        <v>https://www.google.com.br/maps/place/-19.972018-44.039710</v>
      </c>
    </row>
    <row r="475" spans="1:19" ht="90" customHeight="1" x14ac:dyDescent="0.25">
      <c r="A475" s="6" t="s">
        <v>802</v>
      </c>
      <c r="B475" s="6" t="s">
        <v>268</v>
      </c>
      <c r="C475" s="5" t="s">
        <v>803</v>
      </c>
      <c r="D475" s="5" t="s">
        <v>2341</v>
      </c>
      <c r="E475" s="5" t="s">
        <v>2342</v>
      </c>
      <c r="F475" s="8" t="s">
        <v>3745</v>
      </c>
      <c r="G475" s="5" t="s">
        <v>53</v>
      </c>
      <c r="H475" s="5" t="s">
        <v>205</v>
      </c>
      <c r="I475" s="5" t="s">
        <v>265</v>
      </c>
      <c r="J475" s="5" t="s">
        <v>266</v>
      </c>
      <c r="K475" s="5" t="s">
        <v>212</v>
      </c>
      <c r="L475" s="5" t="s">
        <v>267</v>
      </c>
      <c r="M475" s="5" t="s">
        <v>224</v>
      </c>
      <c r="N475" s="5" t="s">
        <v>3855</v>
      </c>
      <c r="O475" s="5" t="s">
        <v>1733</v>
      </c>
      <c r="P475" s="5" t="s">
        <v>245</v>
      </c>
      <c r="Q475" s="5" t="s">
        <v>268</v>
      </c>
      <c r="R475" s="5" t="s">
        <v>269</v>
      </c>
      <c r="S475" s="7" t="str">
        <f t="shared" si="7"/>
        <v>https://www.google.com.br/maps/place/-19.913804-43.928989</v>
      </c>
    </row>
    <row r="476" spans="1:19" ht="90" customHeight="1" x14ac:dyDescent="0.25">
      <c r="A476" s="6" t="s">
        <v>804</v>
      </c>
      <c r="B476" s="6" t="s">
        <v>805</v>
      </c>
      <c r="C476" s="5" t="s">
        <v>806</v>
      </c>
      <c r="D476" s="5" t="s">
        <v>2344</v>
      </c>
      <c r="E476" s="5" t="s">
        <v>2345</v>
      </c>
      <c r="F476" s="8" t="s">
        <v>2343</v>
      </c>
      <c r="G476" s="5" t="s">
        <v>41</v>
      </c>
      <c r="H476" s="5" t="s">
        <v>205</v>
      </c>
      <c r="I476" s="5" t="s">
        <v>265</v>
      </c>
      <c r="J476" s="5" t="s">
        <v>321</v>
      </c>
      <c r="K476" s="5" t="s">
        <v>232</v>
      </c>
      <c r="L476" s="5" t="s">
        <v>267</v>
      </c>
      <c r="M476" s="5" t="s">
        <v>224</v>
      </c>
      <c r="N476" s="5" t="s">
        <v>3855</v>
      </c>
      <c r="O476" s="5" t="s">
        <v>1733</v>
      </c>
      <c r="P476" s="5" t="s">
        <v>246</v>
      </c>
      <c r="Q476" s="5" t="s">
        <v>268</v>
      </c>
      <c r="R476" s="5" t="s">
        <v>3</v>
      </c>
      <c r="S476" s="7" t="str">
        <f t="shared" si="7"/>
        <v>https://www.google.com.br/maps/place/-19.973316-44.271878</v>
      </c>
    </row>
    <row r="477" spans="1:19" ht="90" customHeight="1" x14ac:dyDescent="0.25">
      <c r="A477" s="6" t="s">
        <v>1073</v>
      </c>
      <c r="B477" s="6" t="s">
        <v>268</v>
      </c>
      <c r="C477" s="5" t="s">
        <v>1074</v>
      </c>
      <c r="D477" s="5" t="s">
        <v>2692</v>
      </c>
      <c r="E477" s="5" t="s">
        <v>2693</v>
      </c>
      <c r="F477" s="8" t="s">
        <v>3720</v>
      </c>
      <c r="G477" s="5" t="s">
        <v>53</v>
      </c>
      <c r="H477" s="5" t="s">
        <v>205</v>
      </c>
      <c r="I477" s="5" t="s">
        <v>265</v>
      </c>
      <c r="J477" s="5" t="s">
        <v>278</v>
      </c>
      <c r="K477" s="5" t="s">
        <v>213</v>
      </c>
      <c r="L477" s="5" t="s">
        <v>267</v>
      </c>
      <c r="M477" s="5" t="s">
        <v>224</v>
      </c>
      <c r="N477" s="5" t="s">
        <v>3855</v>
      </c>
      <c r="O477" s="5" t="s">
        <v>1733</v>
      </c>
      <c r="P477" s="5" t="s">
        <v>245</v>
      </c>
      <c r="Q477" s="5" t="s">
        <v>279</v>
      </c>
      <c r="R477" s="5" t="s">
        <v>269</v>
      </c>
      <c r="S477" s="7" t="str">
        <f t="shared" si="7"/>
        <v>https://www.google.com.br/maps/place/-19.972983-44.017374</v>
      </c>
    </row>
    <row r="478" spans="1:19" ht="90" customHeight="1" x14ac:dyDescent="0.25">
      <c r="A478" s="6" t="s">
        <v>1075</v>
      </c>
      <c r="B478" s="6" t="s">
        <v>268</v>
      </c>
      <c r="C478" s="5" t="s">
        <v>1076</v>
      </c>
      <c r="D478" s="5" t="s">
        <v>2694</v>
      </c>
      <c r="E478" s="5" t="s">
        <v>2695</v>
      </c>
      <c r="F478" s="8" t="s">
        <v>3853</v>
      </c>
      <c r="G478" s="5" t="s">
        <v>53</v>
      </c>
      <c r="H478" s="5" t="s">
        <v>205</v>
      </c>
      <c r="I478" s="5" t="s">
        <v>265</v>
      </c>
      <c r="J478" s="5" t="s">
        <v>278</v>
      </c>
      <c r="K478" s="5" t="s">
        <v>213</v>
      </c>
      <c r="L478" s="5" t="s">
        <v>267</v>
      </c>
      <c r="M478" s="5" t="s">
        <v>224</v>
      </c>
      <c r="N478" s="5" t="s">
        <v>3855</v>
      </c>
      <c r="O478" s="5" t="s">
        <v>1733</v>
      </c>
      <c r="P478" s="5" t="s">
        <v>245</v>
      </c>
      <c r="Q478" s="5" t="s">
        <v>282</v>
      </c>
      <c r="R478" s="5" t="s">
        <v>269</v>
      </c>
      <c r="S478" s="7" t="str">
        <f t="shared" si="7"/>
        <v>https://www.google.com.br/maps/place/-19.941704-43.929852</v>
      </c>
    </row>
    <row r="479" spans="1:19" ht="90" customHeight="1" x14ac:dyDescent="0.25">
      <c r="A479" s="6" t="s">
        <v>1077</v>
      </c>
      <c r="B479" s="6" t="s">
        <v>268</v>
      </c>
      <c r="C479" s="5" t="s">
        <v>1078</v>
      </c>
      <c r="D479" s="5" t="s">
        <v>2696</v>
      </c>
      <c r="E479" s="5" t="s">
        <v>2697</v>
      </c>
      <c r="F479" s="8" t="s">
        <v>3553</v>
      </c>
      <c r="G479" s="5" t="s">
        <v>53</v>
      </c>
      <c r="H479" s="5" t="s">
        <v>205</v>
      </c>
      <c r="I479" s="5" t="s">
        <v>265</v>
      </c>
      <c r="J479" s="5" t="s">
        <v>278</v>
      </c>
      <c r="K479" s="5" t="s">
        <v>213</v>
      </c>
      <c r="L479" s="5" t="s">
        <v>267</v>
      </c>
      <c r="M479" s="5" t="s">
        <v>224</v>
      </c>
      <c r="N479" s="5" t="s">
        <v>3855</v>
      </c>
      <c r="O479" s="5" t="s">
        <v>1733</v>
      </c>
      <c r="P479" s="5" t="s">
        <v>245</v>
      </c>
      <c r="Q479" s="5" t="s">
        <v>279</v>
      </c>
      <c r="R479" s="5" t="s">
        <v>269</v>
      </c>
      <c r="S479" s="7" t="str">
        <f t="shared" si="7"/>
        <v>https://www.google.com.br/maps/place/-19.925339-43.950118</v>
      </c>
    </row>
    <row r="480" spans="1:19" ht="90" customHeight="1" x14ac:dyDescent="0.25">
      <c r="A480" s="6" t="s">
        <v>3207</v>
      </c>
      <c r="B480" s="6" t="s">
        <v>3208</v>
      </c>
      <c r="C480" s="5" t="s">
        <v>3209</v>
      </c>
      <c r="D480" s="5" t="s">
        <v>3865</v>
      </c>
      <c r="E480" s="5" t="s">
        <v>3869</v>
      </c>
      <c r="F480" s="8" t="s">
        <v>3866</v>
      </c>
      <c r="G480" s="5" t="s">
        <v>3868</v>
      </c>
      <c r="H480" s="5" t="s">
        <v>1765</v>
      </c>
      <c r="I480" s="5" t="s">
        <v>277</v>
      </c>
      <c r="J480" s="5" t="s">
        <v>286</v>
      </c>
      <c r="K480" s="5" t="s">
        <v>232</v>
      </c>
      <c r="L480" s="5" t="s">
        <v>267</v>
      </c>
      <c r="M480" s="5" t="s">
        <v>224</v>
      </c>
      <c r="N480" s="5" t="s">
        <v>3855</v>
      </c>
      <c r="O480" s="5" t="s">
        <v>1915</v>
      </c>
      <c r="P480" s="5" t="s">
        <v>2069</v>
      </c>
      <c r="Q480" s="5" t="s">
        <v>268</v>
      </c>
      <c r="R480" s="5" t="s">
        <v>3</v>
      </c>
      <c r="S480" s="7" t="str">
        <f t="shared" si="7"/>
        <v>https://www.google.com.br/maps/place/-20.864083-46.385211</v>
      </c>
    </row>
    <row r="481" spans="1:19" ht="90" customHeight="1" x14ac:dyDescent="0.25">
      <c r="A481" s="6" t="s">
        <v>1079</v>
      </c>
      <c r="B481" s="6" t="s">
        <v>1079</v>
      </c>
      <c r="C481" s="5" t="s">
        <v>1080</v>
      </c>
      <c r="D481" s="5" t="s">
        <v>2699</v>
      </c>
      <c r="E481" s="5" t="s">
        <v>2700</v>
      </c>
      <c r="F481" s="8" t="s">
        <v>2698</v>
      </c>
      <c r="G481" s="5" t="s">
        <v>25</v>
      </c>
      <c r="H481" s="5" t="s">
        <v>202</v>
      </c>
      <c r="I481" s="5" t="s">
        <v>301</v>
      </c>
      <c r="J481" s="5" t="s">
        <v>286</v>
      </c>
      <c r="K481" s="5" t="s">
        <v>0</v>
      </c>
      <c r="L481" s="5" t="s">
        <v>230</v>
      </c>
      <c r="M481" s="5" t="s">
        <v>224</v>
      </c>
      <c r="N481" s="5" t="s">
        <v>3855</v>
      </c>
      <c r="O481" s="5" t="s">
        <v>1733</v>
      </c>
      <c r="P481" s="5" t="s">
        <v>245</v>
      </c>
      <c r="Q481" s="5" t="s">
        <v>268</v>
      </c>
      <c r="R481" s="5" t="s">
        <v>3</v>
      </c>
      <c r="S481" s="7" t="str">
        <f t="shared" si="7"/>
        <v>https://www.google.com.br/maps/place/-19.740225-45.255115</v>
      </c>
    </row>
    <row r="482" spans="1:19" ht="90" customHeight="1" x14ac:dyDescent="0.25">
      <c r="A482" s="6" t="s">
        <v>2701</v>
      </c>
      <c r="B482" s="6" t="s">
        <v>268</v>
      </c>
      <c r="C482" s="5" t="s">
        <v>1081</v>
      </c>
      <c r="D482" s="5" t="s">
        <v>2702</v>
      </c>
      <c r="E482" s="5" t="s">
        <v>2703</v>
      </c>
      <c r="F482" s="8" t="s">
        <v>3803</v>
      </c>
      <c r="G482" s="5" t="s">
        <v>53</v>
      </c>
      <c r="H482" s="5" t="s">
        <v>205</v>
      </c>
      <c r="I482" s="5" t="s">
        <v>265</v>
      </c>
      <c r="J482" s="5" t="s">
        <v>278</v>
      </c>
      <c r="K482" s="5" t="s">
        <v>213</v>
      </c>
      <c r="L482" s="5" t="s">
        <v>267</v>
      </c>
      <c r="M482" s="5" t="s">
        <v>224</v>
      </c>
      <c r="N482" s="5" t="s">
        <v>3855</v>
      </c>
      <c r="O482" s="5" t="s">
        <v>1733</v>
      </c>
      <c r="P482" s="5" t="s">
        <v>245</v>
      </c>
      <c r="Q482" s="5" t="s">
        <v>282</v>
      </c>
      <c r="R482" s="5" t="s">
        <v>269</v>
      </c>
      <c r="S482" s="7" t="str">
        <f t="shared" si="7"/>
        <v>https://www.google.com.br/maps/place/-19.840544-43.876317</v>
      </c>
    </row>
    <row r="483" spans="1:19" ht="90" customHeight="1" x14ac:dyDescent="0.25">
      <c r="A483" s="6" t="s">
        <v>1082</v>
      </c>
      <c r="B483" s="6" t="s">
        <v>268</v>
      </c>
      <c r="C483" s="5" t="s">
        <v>1083</v>
      </c>
      <c r="D483" s="5" t="s">
        <v>2705</v>
      </c>
      <c r="E483" s="5" t="s">
        <v>2706</v>
      </c>
      <c r="F483" s="8" t="s">
        <v>2704</v>
      </c>
      <c r="G483" s="5" t="s">
        <v>169</v>
      </c>
      <c r="H483" s="5" t="s">
        <v>181</v>
      </c>
      <c r="I483" s="5" t="s">
        <v>330</v>
      </c>
      <c r="J483" s="5" t="s">
        <v>266</v>
      </c>
      <c r="K483" s="5" t="s">
        <v>212</v>
      </c>
      <c r="L483" s="5" t="s">
        <v>267</v>
      </c>
      <c r="M483" s="5" t="s">
        <v>224</v>
      </c>
      <c r="N483" s="5" t="s">
        <v>3855</v>
      </c>
      <c r="O483" s="5" t="s">
        <v>1733</v>
      </c>
      <c r="P483" s="5" t="s">
        <v>1084</v>
      </c>
      <c r="Q483" s="5" t="s">
        <v>268</v>
      </c>
      <c r="R483" s="5" t="s">
        <v>3</v>
      </c>
      <c r="S483" s="7" t="str">
        <f t="shared" si="7"/>
        <v>https://www.google.com.br/maps/place/-20.408190-42.893779</v>
      </c>
    </row>
    <row r="484" spans="1:19" ht="90" customHeight="1" x14ac:dyDescent="0.25">
      <c r="A484" s="6" t="s">
        <v>1703</v>
      </c>
      <c r="B484" s="6" t="s">
        <v>1703</v>
      </c>
      <c r="C484" s="5" t="s">
        <v>1730</v>
      </c>
      <c r="D484" s="5" t="s">
        <v>3397</v>
      </c>
      <c r="E484" s="5" t="s">
        <v>3398</v>
      </c>
      <c r="F484" s="8" t="s">
        <v>3609</v>
      </c>
      <c r="G484" s="5" t="s">
        <v>41</v>
      </c>
      <c r="H484" s="5" t="s">
        <v>203</v>
      </c>
      <c r="I484" s="5" t="s">
        <v>265</v>
      </c>
      <c r="J484" s="5" t="s">
        <v>321</v>
      </c>
      <c r="K484" s="5" t="s">
        <v>232</v>
      </c>
      <c r="L484" s="5" t="s">
        <v>267</v>
      </c>
      <c r="M484" s="5" t="s">
        <v>224</v>
      </c>
      <c r="N484" s="5" t="s">
        <v>3855</v>
      </c>
      <c r="O484" s="5" t="s">
        <v>1733</v>
      </c>
      <c r="P484" s="5" t="s">
        <v>246</v>
      </c>
      <c r="Q484" s="5" t="s">
        <v>268</v>
      </c>
      <c r="R484" s="5" t="s">
        <v>3</v>
      </c>
      <c r="S484" s="7" t="str">
        <f t="shared" si="7"/>
        <v>https://www.google.com.br/maps/place/-19.965818-44.182029</v>
      </c>
    </row>
    <row r="485" spans="1:19" ht="90" customHeight="1" x14ac:dyDescent="0.25">
      <c r="A485" s="6" t="s">
        <v>1088</v>
      </c>
      <c r="B485" s="6" t="s">
        <v>1088</v>
      </c>
      <c r="C485" s="5" t="s">
        <v>1089</v>
      </c>
      <c r="D485" s="5" t="s">
        <v>2710</v>
      </c>
      <c r="E485" s="5" t="s">
        <v>2711</v>
      </c>
      <c r="F485" s="8" t="s">
        <v>2709</v>
      </c>
      <c r="G485" s="5" t="s">
        <v>160</v>
      </c>
      <c r="H485" s="5" t="s">
        <v>198</v>
      </c>
      <c r="I485" s="5" t="s">
        <v>330</v>
      </c>
      <c r="J485" s="5" t="s">
        <v>286</v>
      </c>
      <c r="K485" s="5" t="s">
        <v>210</v>
      </c>
      <c r="L485" s="5" t="s">
        <v>230</v>
      </c>
      <c r="M485" s="5" t="s">
        <v>224</v>
      </c>
      <c r="N485" s="5" t="s">
        <v>3855</v>
      </c>
      <c r="O485" s="5" t="s">
        <v>1733</v>
      </c>
      <c r="P485" s="5" t="s">
        <v>245</v>
      </c>
      <c r="Q485" s="5" t="s">
        <v>268</v>
      </c>
      <c r="R485" s="5" t="s">
        <v>3</v>
      </c>
      <c r="S485" s="7" t="str">
        <f t="shared" si="7"/>
        <v>https://www.google.com.br/maps/place/-21.743925-43.356384</v>
      </c>
    </row>
    <row r="486" spans="1:19" ht="90" customHeight="1" x14ac:dyDescent="0.25">
      <c r="A486" s="6" t="s">
        <v>1090</v>
      </c>
      <c r="B486" s="6" t="s">
        <v>268</v>
      </c>
      <c r="C486" s="5" t="s">
        <v>1091</v>
      </c>
      <c r="D486" s="5" t="s">
        <v>2712</v>
      </c>
      <c r="E486" s="5" t="s">
        <v>2713</v>
      </c>
      <c r="F486" s="8" t="s">
        <v>3721</v>
      </c>
      <c r="G486" s="5" t="s">
        <v>53</v>
      </c>
      <c r="H486" s="5" t="s">
        <v>205</v>
      </c>
      <c r="I486" s="5" t="s">
        <v>265</v>
      </c>
      <c r="J486" s="5" t="s">
        <v>286</v>
      </c>
      <c r="K486" s="5" t="s">
        <v>0</v>
      </c>
      <c r="L486" s="5" t="s">
        <v>267</v>
      </c>
      <c r="M486" s="5" t="s">
        <v>224</v>
      </c>
      <c r="N486" s="5" t="s">
        <v>3855</v>
      </c>
      <c r="O486" s="5" t="s">
        <v>1733</v>
      </c>
      <c r="P486" s="5" t="s">
        <v>245</v>
      </c>
      <c r="Q486" s="5" t="s">
        <v>268</v>
      </c>
      <c r="R486" s="5" t="s">
        <v>269</v>
      </c>
      <c r="S486" s="7" t="str">
        <f t="shared" si="7"/>
        <v>https://www.google.com.br/maps/place/-19.945593-43.949400</v>
      </c>
    </row>
    <row r="487" spans="1:19" ht="90" customHeight="1" x14ac:dyDescent="0.25">
      <c r="A487" s="6" t="s">
        <v>1092</v>
      </c>
      <c r="B487" s="6" t="s">
        <v>268</v>
      </c>
      <c r="C487" s="5" t="s">
        <v>1093</v>
      </c>
      <c r="D487" s="5" t="s">
        <v>2714</v>
      </c>
      <c r="E487" s="5" t="s">
        <v>2715</v>
      </c>
      <c r="F487" s="8" t="s">
        <v>3554</v>
      </c>
      <c r="G487" s="5" t="s">
        <v>53</v>
      </c>
      <c r="H487" s="5" t="s">
        <v>205</v>
      </c>
      <c r="I487" s="5" t="s">
        <v>265</v>
      </c>
      <c r="J487" s="5" t="s">
        <v>278</v>
      </c>
      <c r="K487" s="5" t="s">
        <v>213</v>
      </c>
      <c r="L487" s="5" t="s">
        <v>267</v>
      </c>
      <c r="M487" s="5" t="s">
        <v>224</v>
      </c>
      <c r="N487" s="5" t="s">
        <v>3855</v>
      </c>
      <c r="O487" s="5" t="s">
        <v>1733</v>
      </c>
      <c r="P487" s="5" t="s">
        <v>245</v>
      </c>
      <c r="Q487" s="5" t="s">
        <v>282</v>
      </c>
      <c r="R487" s="5" t="s">
        <v>269</v>
      </c>
      <c r="S487" s="7" t="str">
        <f t="shared" si="7"/>
        <v>https://www.google.com.br/maps/place/-19.886356-43.929514</v>
      </c>
    </row>
    <row r="488" spans="1:19" ht="90" customHeight="1" x14ac:dyDescent="0.25">
      <c r="A488" s="6" t="s">
        <v>1094</v>
      </c>
      <c r="B488" s="6" t="s">
        <v>268</v>
      </c>
      <c r="C488" s="5" t="s">
        <v>1095</v>
      </c>
      <c r="D488" s="5" t="s">
        <v>2716</v>
      </c>
      <c r="E488" s="5" t="s">
        <v>2717</v>
      </c>
      <c r="F488" s="8" t="s">
        <v>3627</v>
      </c>
      <c r="G488" s="5" t="s">
        <v>84</v>
      </c>
      <c r="H488" s="5" t="s">
        <v>184</v>
      </c>
      <c r="I488" s="5" t="s">
        <v>325</v>
      </c>
      <c r="J488" s="5" t="s">
        <v>286</v>
      </c>
      <c r="K488" s="5" t="s">
        <v>0</v>
      </c>
      <c r="L488" s="5" t="s">
        <v>267</v>
      </c>
      <c r="M488" s="5" t="s">
        <v>224</v>
      </c>
      <c r="N488" s="5" t="s">
        <v>3855</v>
      </c>
      <c r="O488" s="5" t="s">
        <v>1733</v>
      </c>
      <c r="P488" s="5" t="s">
        <v>1096</v>
      </c>
      <c r="Q488" s="5" t="s">
        <v>268</v>
      </c>
      <c r="R488" s="5" t="s">
        <v>3</v>
      </c>
      <c r="S488" s="7" t="str">
        <f t="shared" si="7"/>
        <v>https://www.google.com.br/maps/place/-18.844870-41.932696</v>
      </c>
    </row>
    <row r="489" spans="1:19" ht="90" customHeight="1" x14ac:dyDescent="0.25">
      <c r="A489" s="6" t="s">
        <v>332</v>
      </c>
      <c r="B489" s="6" t="s">
        <v>333</v>
      </c>
      <c r="C489" s="5" t="s">
        <v>334</v>
      </c>
      <c r="D489" s="5" t="s">
        <v>1793</v>
      </c>
      <c r="E489" s="5" t="s">
        <v>1794</v>
      </c>
      <c r="F489" s="8" t="s">
        <v>3480</v>
      </c>
      <c r="G489" s="5" t="s">
        <v>53</v>
      </c>
      <c r="H489" s="5" t="s">
        <v>205</v>
      </c>
      <c r="I489" s="5" t="s">
        <v>265</v>
      </c>
      <c r="J489" s="5" t="s">
        <v>266</v>
      </c>
      <c r="K489" s="5" t="s">
        <v>212</v>
      </c>
      <c r="L489" s="5" t="s">
        <v>267</v>
      </c>
      <c r="M489" s="5" t="s">
        <v>224</v>
      </c>
      <c r="N489" s="5" t="s">
        <v>3855</v>
      </c>
      <c r="O489" s="5" t="s">
        <v>1733</v>
      </c>
      <c r="P489" s="5" t="s">
        <v>245</v>
      </c>
      <c r="Q489" s="5" t="s">
        <v>268</v>
      </c>
      <c r="R489" s="5" t="s">
        <v>269</v>
      </c>
      <c r="S489" s="7" t="str">
        <f t="shared" si="7"/>
        <v>https://www.google.com.br/maps/place/-19.905363-43.936398</v>
      </c>
    </row>
    <row r="490" spans="1:19" ht="90" customHeight="1" x14ac:dyDescent="0.25">
      <c r="A490" s="6" t="s">
        <v>1097</v>
      </c>
      <c r="B490" s="6" t="s">
        <v>268</v>
      </c>
      <c r="C490" s="5" t="s">
        <v>1098</v>
      </c>
      <c r="D490" s="5" t="s">
        <v>2718</v>
      </c>
      <c r="E490" s="5" t="s">
        <v>2719</v>
      </c>
      <c r="F490" s="8" t="s">
        <v>3722</v>
      </c>
      <c r="G490" s="5" t="s">
        <v>53</v>
      </c>
      <c r="H490" s="5" t="s">
        <v>205</v>
      </c>
      <c r="I490" s="5" t="s">
        <v>265</v>
      </c>
      <c r="J490" s="5" t="s">
        <v>278</v>
      </c>
      <c r="K490" s="5" t="s">
        <v>213</v>
      </c>
      <c r="L490" s="5" t="s">
        <v>267</v>
      </c>
      <c r="M490" s="5" t="s">
        <v>224</v>
      </c>
      <c r="N490" s="5" t="s">
        <v>3855</v>
      </c>
      <c r="O490" s="5" t="s">
        <v>1733</v>
      </c>
      <c r="P490" s="5" t="s">
        <v>245</v>
      </c>
      <c r="Q490" s="5" t="s">
        <v>282</v>
      </c>
      <c r="R490" s="5" t="s">
        <v>269</v>
      </c>
      <c r="S490" s="7" t="str">
        <f t="shared" si="7"/>
        <v>https://www.google.com.br/maps/place/-19.913411-43.945849</v>
      </c>
    </row>
    <row r="491" spans="1:19" ht="90" customHeight="1" x14ac:dyDescent="0.25">
      <c r="A491" s="6" t="s">
        <v>758</v>
      </c>
      <c r="B491" s="6" t="s">
        <v>759</v>
      </c>
      <c r="C491" s="5" t="s">
        <v>760</v>
      </c>
      <c r="D491" s="5" t="s">
        <v>2284</v>
      </c>
      <c r="E491" s="5" t="s">
        <v>2285</v>
      </c>
      <c r="F491" s="8" t="s">
        <v>3736</v>
      </c>
      <c r="G491" s="5" t="s">
        <v>130</v>
      </c>
      <c r="H491" s="5" t="s">
        <v>1818</v>
      </c>
      <c r="I491" s="5" t="s">
        <v>277</v>
      </c>
      <c r="J491" s="5" t="s">
        <v>321</v>
      </c>
      <c r="K491" s="5" t="s">
        <v>211</v>
      </c>
      <c r="L491" s="5" t="s">
        <v>267</v>
      </c>
      <c r="M491" s="5" t="s">
        <v>224</v>
      </c>
      <c r="N491" s="5" t="s">
        <v>3855</v>
      </c>
      <c r="O491" s="5" t="s">
        <v>1733</v>
      </c>
      <c r="P491" s="5" t="s">
        <v>1836</v>
      </c>
      <c r="Q491" s="5" t="s">
        <v>268</v>
      </c>
      <c r="R491" s="5" t="s">
        <v>3</v>
      </c>
      <c r="S491" s="7" t="str">
        <f t="shared" si="7"/>
        <v>https://www.google.com.br/maps/place/-22.423001-45.470475</v>
      </c>
    </row>
    <row r="492" spans="1:19" ht="90" customHeight="1" x14ac:dyDescent="0.25">
      <c r="A492" s="6" t="s">
        <v>1099</v>
      </c>
      <c r="B492" s="6" t="s">
        <v>1100</v>
      </c>
      <c r="C492" s="5" t="s">
        <v>1101</v>
      </c>
      <c r="D492" s="5" t="s">
        <v>2720</v>
      </c>
      <c r="E492" s="5" t="s">
        <v>2721</v>
      </c>
      <c r="F492" s="8" t="s">
        <v>3834</v>
      </c>
      <c r="G492" s="5" t="s">
        <v>180</v>
      </c>
      <c r="H492" s="5" t="s">
        <v>199</v>
      </c>
      <c r="I492" s="5" t="s">
        <v>330</v>
      </c>
      <c r="J492" s="5" t="s">
        <v>286</v>
      </c>
      <c r="K492" s="5" t="s">
        <v>232</v>
      </c>
      <c r="L492" s="5" t="s">
        <v>287</v>
      </c>
      <c r="M492" s="5" t="s">
        <v>224</v>
      </c>
      <c r="N492" s="5" t="s">
        <v>3855</v>
      </c>
      <c r="O492" s="5" t="s">
        <v>1733</v>
      </c>
      <c r="P492" s="5" t="s">
        <v>2267</v>
      </c>
      <c r="Q492" s="5" t="s">
        <v>268</v>
      </c>
      <c r="R492" s="5" t="s">
        <v>3</v>
      </c>
      <c r="S492" s="7" t="str">
        <f t="shared" si="7"/>
        <v>https://www.google.com.br/maps/place/-21.406472-43.568194</v>
      </c>
    </row>
    <row r="493" spans="1:19" ht="90" customHeight="1" x14ac:dyDescent="0.25">
      <c r="A493" s="6" t="s">
        <v>548</v>
      </c>
      <c r="B493" s="6" t="s">
        <v>549</v>
      </c>
      <c r="C493" s="5" t="s">
        <v>550</v>
      </c>
      <c r="D493" s="5" t="s">
        <v>2013</v>
      </c>
      <c r="E493" s="5" t="s">
        <v>2014</v>
      </c>
      <c r="F493" s="8" t="s">
        <v>2012</v>
      </c>
      <c r="G493" s="5" t="s">
        <v>69</v>
      </c>
      <c r="H493" s="5" t="s">
        <v>205</v>
      </c>
      <c r="I493" s="5" t="s">
        <v>265</v>
      </c>
      <c r="J493" s="5" t="s">
        <v>266</v>
      </c>
      <c r="K493" s="5" t="s">
        <v>212</v>
      </c>
      <c r="L493" s="5" t="s">
        <v>267</v>
      </c>
      <c r="M493" s="5" t="s">
        <v>224</v>
      </c>
      <c r="N493" s="5" t="s">
        <v>3855</v>
      </c>
      <c r="O493" s="5" t="s">
        <v>1733</v>
      </c>
      <c r="P493" s="5" t="s">
        <v>1836</v>
      </c>
      <c r="Q493" s="5" t="s">
        <v>268</v>
      </c>
      <c r="R493" s="5" t="s">
        <v>3</v>
      </c>
      <c r="S493" s="7" t="str">
        <f t="shared" si="7"/>
        <v>https://www.google.com.br/maps/place/-19.477167-44.205960</v>
      </c>
    </row>
    <row r="494" spans="1:19" ht="90" customHeight="1" x14ac:dyDescent="0.25">
      <c r="A494" s="6" t="s">
        <v>1102</v>
      </c>
      <c r="B494" s="6" t="s">
        <v>268</v>
      </c>
      <c r="C494" s="5" t="s">
        <v>1103</v>
      </c>
      <c r="D494" s="5" t="s">
        <v>2722</v>
      </c>
      <c r="E494" s="5" t="s">
        <v>2723</v>
      </c>
      <c r="F494" s="8" t="s">
        <v>3555</v>
      </c>
      <c r="G494" s="5" t="s">
        <v>53</v>
      </c>
      <c r="H494" s="5" t="s">
        <v>205</v>
      </c>
      <c r="I494" s="5" t="s">
        <v>265</v>
      </c>
      <c r="J494" s="5" t="s">
        <v>266</v>
      </c>
      <c r="K494" s="5" t="s">
        <v>212</v>
      </c>
      <c r="L494" s="5" t="s">
        <v>366</v>
      </c>
      <c r="M494" s="5" t="s">
        <v>224</v>
      </c>
      <c r="N494" s="5" t="s">
        <v>3855</v>
      </c>
      <c r="O494" s="5" t="s">
        <v>1733</v>
      </c>
      <c r="P494" s="5" t="s">
        <v>245</v>
      </c>
      <c r="Q494" s="5" t="s">
        <v>282</v>
      </c>
      <c r="R494" s="5" t="s">
        <v>269</v>
      </c>
      <c r="S494" s="7" t="str">
        <f t="shared" si="7"/>
        <v>https://www.google.com.br/maps/place/-19.921503-43.967063</v>
      </c>
    </row>
    <row r="495" spans="1:19" ht="90" customHeight="1" x14ac:dyDescent="0.25">
      <c r="A495" s="6" t="s">
        <v>1104</v>
      </c>
      <c r="B495" s="6" t="s">
        <v>1105</v>
      </c>
      <c r="C495" s="5" t="s">
        <v>1106</v>
      </c>
      <c r="D495" s="5" t="s">
        <v>2725</v>
      </c>
      <c r="E495" s="5" t="s">
        <v>2726</v>
      </c>
      <c r="F495" s="8" t="s">
        <v>2724</v>
      </c>
      <c r="G495" s="5" t="s">
        <v>78</v>
      </c>
      <c r="H495" s="5" t="s">
        <v>182</v>
      </c>
      <c r="I495" s="5" t="s">
        <v>325</v>
      </c>
      <c r="J495" s="5" t="s">
        <v>278</v>
      </c>
      <c r="K495" s="5" t="s">
        <v>213</v>
      </c>
      <c r="L495" s="5" t="s">
        <v>366</v>
      </c>
      <c r="M495" s="5" t="s">
        <v>224</v>
      </c>
      <c r="N495" s="5" t="s">
        <v>3855</v>
      </c>
      <c r="O495" s="5" t="s">
        <v>1733</v>
      </c>
      <c r="P495" s="5" t="s">
        <v>245</v>
      </c>
      <c r="Q495" s="5" t="s">
        <v>282</v>
      </c>
      <c r="R495" s="5" t="s">
        <v>3</v>
      </c>
      <c r="S495" s="7" t="str">
        <f t="shared" si="7"/>
        <v>https://www.google.com.br/maps/place/-19.458060-42.554673</v>
      </c>
    </row>
    <row r="496" spans="1:19" s="3" customFormat="1" ht="90" customHeight="1" x14ac:dyDescent="0.25">
      <c r="A496" s="6" t="s">
        <v>1122</v>
      </c>
      <c r="B496" s="6" t="s">
        <v>1123</v>
      </c>
      <c r="C496" s="5" t="s">
        <v>1124</v>
      </c>
      <c r="D496" s="5" t="s">
        <v>2746</v>
      </c>
      <c r="E496" s="5" t="s">
        <v>2747</v>
      </c>
      <c r="F496" s="8" t="s">
        <v>3819</v>
      </c>
      <c r="G496" s="5" t="s">
        <v>51</v>
      </c>
      <c r="H496" s="5" t="s">
        <v>204</v>
      </c>
      <c r="I496" s="5" t="s">
        <v>265</v>
      </c>
      <c r="J496" s="5" t="s">
        <v>286</v>
      </c>
      <c r="K496" s="5" t="s">
        <v>0</v>
      </c>
      <c r="L496" s="5" t="s">
        <v>230</v>
      </c>
      <c r="M496" s="5" t="s">
        <v>224</v>
      </c>
      <c r="N496" s="5" t="s">
        <v>3855</v>
      </c>
      <c r="O496" s="5" t="s">
        <v>1733</v>
      </c>
      <c r="P496" s="5" t="s">
        <v>245</v>
      </c>
      <c r="Q496" s="5" t="s">
        <v>268</v>
      </c>
      <c r="R496" s="5" t="s">
        <v>3</v>
      </c>
      <c r="S496" s="7" t="str">
        <f t="shared" si="7"/>
        <v>https://www.google.com.br/maps/place/-18.731770-44.875023</v>
      </c>
    </row>
    <row r="497" spans="1:19" ht="90" customHeight="1" x14ac:dyDescent="0.25">
      <c r="A497" s="6" t="s">
        <v>2727</v>
      </c>
      <c r="B497" s="6" t="s">
        <v>268</v>
      </c>
      <c r="C497" s="5" t="s">
        <v>1107</v>
      </c>
      <c r="D497" s="5" t="s">
        <v>2728</v>
      </c>
      <c r="E497" s="5" t="s">
        <v>2729</v>
      </c>
      <c r="F497" s="8" t="s">
        <v>3847</v>
      </c>
      <c r="G497" s="5" t="s">
        <v>53</v>
      </c>
      <c r="H497" s="5" t="s">
        <v>205</v>
      </c>
      <c r="I497" s="5" t="s">
        <v>265</v>
      </c>
      <c r="J497" s="5" t="s">
        <v>286</v>
      </c>
      <c r="K497" s="5" t="s">
        <v>0</v>
      </c>
      <c r="L497" s="5" t="s">
        <v>230</v>
      </c>
      <c r="M497" s="5" t="s">
        <v>224</v>
      </c>
      <c r="N497" s="5" t="s">
        <v>3855</v>
      </c>
      <c r="O497" s="5" t="s">
        <v>1733</v>
      </c>
      <c r="P497" s="5" t="s">
        <v>245</v>
      </c>
      <c r="Q497" s="5" t="s">
        <v>268</v>
      </c>
      <c r="R497" s="5" t="s">
        <v>269</v>
      </c>
      <c r="S497" s="7" t="str">
        <f t="shared" si="7"/>
        <v>https://www.google.com.br/maps/place/-19.913786-43.953516</v>
      </c>
    </row>
    <row r="498" spans="1:19" ht="90" customHeight="1" x14ac:dyDescent="0.25">
      <c r="A498" s="6" t="s">
        <v>3453</v>
      </c>
      <c r="B498" s="6" t="s">
        <v>3455</v>
      </c>
      <c r="C498" s="5" t="s">
        <v>3454</v>
      </c>
      <c r="D498" s="5" t="s">
        <v>1738</v>
      </c>
      <c r="E498" s="5" t="s">
        <v>1739</v>
      </c>
      <c r="F498" s="8" t="s">
        <v>273</v>
      </c>
      <c r="G498" s="5" t="s">
        <v>53</v>
      </c>
      <c r="H498" s="5" t="s">
        <v>205</v>
      </c>
      <c r="I498" s="5" t="s">
        <v>265</v>
      </c>
      <c r="J498" s="5" t="s">
        <v>266</v>
      </c>
      <c r="K498" s="5" t="s">
        <v>212</v>
      </c>
      <c r="L498" s="5" t="s">
        <v>267</v>
      </c>
      <c r="M498" s="5" t="s">
        <v>224</v>
      </c>
      <c r="N498" s="5" t="s">
        <v>3855</v>
      </c>
      <c r="O498" s="5" t="s">
        <v>1733</v>
      </c>
      <c r="P498" s="5" t="s">
        <v>245</v>
      </c>
      <c r="Q498" s="5" t="s">
        <v>268</v>
      </c>
      <c r="R498" s="5" t="s">
        <v>269</v>
      </c>
      <c r="S498" s="7" t="str">
        <f t="shared" si="7"/>
        <v>https://www.google.com.br/maps/place/-19.858574-43.959633</v>
      </c>
    </row>
    <row r="499" spans="1:19" ht="90" customHeight="1" x14ac:dyDescent="0.25">
      <c r="A499" s="6" t="s">
        <v>1108</v>
      </c>
      <c r="B499" s="6" t="s">
        <v>268</v>
      </c>
      <c r="C499" s="5" t="s">
        <v>1109</v>
      </c>
      <c r="D499" s="5" t="s">
        <v>2730</v>
      </c>
      <c r="E499" s="5" t="s">
        <v>2731</v>
      </c>
      <c r="F499" s="8" t="s">
        <v>3556</v>
      </c>
      <c r="G499" s="5" t="s">
        <v>53</v>
      </c>
      <c r="H499" s="5" t="s">
        <v>205</v>
      </c>
      <c r="I499" s="5" t="s">
        <v>265</v>
      </c>
      <c r="J499" s="5" t="s">
        <v>278</v>
      </c>
      <c r="K499" s="5" t="s">
        <v>213</v>
      </c>
      <c r="L499" s="5" t="s">
        <v>267</v>
      </c>
      <c r="M499" s="5" t="s">
        <v>224</v>
      </c>
      <c r="N499" s="5" t="s">
        <v>3855</v>
      </c>
      <c r="O499" s="5" t="s">
        <v>1733</v>
      </c>
      <c r="P499" s="5" t="s">
        <v>245</v>
      </c>
      <c r="Q499" s="5" t="s">
        <v>282</v>
      </c>
      <c r="R499" s="5" t="s">
        <v>269</v>
      </c>
      <c r="S499" s="7" t="str">
        <f t="shared" si="7"/>
        <v>https://www.google.com.br/maps/place/-19.915192-43.922098</v>
      </c>
    </row>
    <row r="500" spans="1:19" ht="90" customHeight="1" x14ac:dyDescent="0.25">
      <c r="A500" s="6" t="s">
        <v>983</v>
      </c>
      <c r="B500" s="6" t="s">
        <v>984</v>
      </c>
      <c r="C500" s="5" t="s">
        <v>985</v>
      </c>
      <c r="D500" s="5" t="s">
        <v>2583</v>
      </c>
      <c r="E500" s="5" t="s">
        <v>2584</v>
      </c>
      <c r="F500" s="8" t="s">
        <v>3614</v>
      </c>
      <c r="G500" s="5" t="s">
        <v>42</v>
      </c>
      <c r="H500" s="5" t="s">
        <v>203</v>
      </c>
      <c r="I500" s="5" t="s">
        <v>265</v>
      </c>
      <c r="J500" s="5" t="s">
        <v>286</v>
      </c>
      <c r="K500" s="5" t="s">
        <v>232</v>
      </c>
      <c r="L500" s="5" t="s">
        <v>267</v>
      </c>
      <c r="M500" s="5" t="s">
        <v>224</v>
      </c>
      <c r="N500" s="5" t="s">
        <v>3855</v>
      </c>
      <c r="O500" s="5" t="s">
        <v>1733</v>
      </c>
      <c r="P500" s="5" t="s">
        <v>986</v>
      </c>
      <c r="Q500" s="5" t="s">
        <v>268</v>
      </c>
      <c r="R500" s="5" t="s">
        <v>3</v>
      </c>
      <c r="S500" s="7" t="str">
        <f t="shared" si="7"/>
        <v>https://www.google.com.br/maps/place/-20.505302-43.853414</v>
      </c>
    </row>
    <row r="501" spans="1:19" ht="90" customHeight="1" x14ac:dyDescent="0.25">
      <c r="A501" s="6" t="s">
        <v>2732</v>
      </c>
      <c r="B501" s="6" t="s">
        <v>268</v>
      </c>
      <c r="C501" s="5" t="s">
        <v>1110</v>
      </c>
      <c r="D501" s="5" t="s">
        <v>2733</v>
      </c>
      <c r="E501" s="5" t="s">
        <v>2734</v>
      </c>
      <c r="F501" s="8" t="s">
        <v>3748</v>
      </c>
      <c r="G501" s="5" t="s">
        <v>53</v>
      </c>
      <c r="H501" s="5" t="s">
        <v>205</v>
      </c>
      <c r="I501" s="5" t="s">
        <v>265</v>
      </c>
      <c r="J501" s="5" t="s">
        <v>266</v>
      </c>
      <c r="K501" s="5" t="s">
        <v>212</v>
      </c>
      <c r="L501" s="5" t="s">
        <v>267</v>
      </c>
      <c r="M501" s="5" t="s">
        <v>224</v>
      </c>
      <c r="N501" s="5" t="s">
        <v>3855</v>
      </c>
      <c r="O501" s="5" t="s">
        <v>1733</v>
      </c>
      <c r="P501" s="5" t="s">
        <v>245</v>
      </c>
      <c r="Q501" s="5" t="s">
        <v>268</v>
      </c>
      <c r="R501" s="5" t="s">
        <v>269</v>
      </c>
      <c r="S501" s="7" t="str">
        <f t="shared" si="7"/>
        <v>https://www.google.com.br/maps/place/-19.943727-43.934439</v>
      </c>
    </row>
    <row r="502" spans="1:19" ht="90" customHeight="1" x14ac:dyDescent="0.25">
      <c r="A502" s="6" t="s">
        <v>1460</v>
      </c>
      <c r="B502" s="6" t="s">
        <v>1461</v>
      </c>
      <c r="C502" s="5" t="s">
        <v>1462</v>
      </c>
      <c r="D502" s="5" t="s">
        <v>3154</v>
      </c>
      <c r="E502" s="5" t="s">
        <v>3155</v>
      </c>
      <c r="F502" s="8" t="s">
        <v>3153</v>
      </c>
      <c r="G502" s="5" t="s">
        <v>99</v>
      </c>
      <c r="H502" s="5" t="s">
        <v>207</v>
      </c>
      <c r="I502" s="5" t="s">
        <v>575</v>
      </c>
      <c r="J502" s="5" t="s">
        <v>321</v>
      </c>
      <c r="K502" s="5" t="s">
        <v>211</v>
      </c>
      <c r="L502" s="5" t="s">
        <v>267</v>
      </c>
      <c r="M502" s="5" t="s">
        <v>224</v>
      </c>
      <c r="N502" s="5" t="s">
        <v>3855</v>
      </c>
      <c r="O502" s="5" t="s">
        <v>1733</v>
      </c>
      <c r="P502" s="5" t="s">
        <v>245</v>
      </c>
      <c r="Q502" s="5" t="s">
        <v>268</v>
      </c>
      <c r="R502" s="5" t="s">
        <v>3</v>
      </c>
      <c r="S502" s="7" t="str">
        <f t="shared" si="7"/>
        <v>https://www.google.com.br/maps/place/-17.232653-46.879739</v>
      </c>
    </row>
    <row r="503" spans="1:19" ht="90" customHeight="1" x14ac:dyDescent="0.25">
      <c r="A503" s="6" t="s">
        <v>1111</v>
      </c>
      <c r="B503" s="6" t="s">
        <v>268</v>
      </c>
      <c r="C503" s="5" t="s">
        <v>1112</v>
      </c>
      <c r="D503" s="5" t="s">
        <v>2735</v>
      </c>
      <c r="E503" s="5" t="s">
        <v>2736</v>
      </c>
      <c r="F503" s="8" t="s">
        <v>3557</v>
      </c>
      <c r="G503" s="5" t="s">
        <v>53</v>
      </c>
      <c r="H503" s="5" t="s">
        <v>205</v>
      </c>
      <c r="I503" s="5" t="s">
        <v>265</v>
      </c>
      <c r="J503" s="5" t="s">
        <v>278</v>
      </c>
      <c r="K503" s="5" t="s">
        <v>213</v>
      </c>
      <c r="L503" s="5" t="s">
        <v>267</v>
      </c>
      <c r="M503" s="5" t="s">
        <v>224</v>
      </c>
      <c r="N503" s="5" t="s">
        <v>3855</v>
      </c>
      <c r="O503" s="5" t="s">
        <v>1733</v>
      </c>
      <c r="P503" s="5" t="s">
        <v>245</v>
      </c>
      <c r="Q503" s="5" t="s">
        <v>282</v>
      </c>
      <c r="R503" s="5" t="s">
        <v>269</v>
      </c>
      <c r="S503" s="7" t="str">
        <f t="shared" si="7"/>
        <v>https://www.google.com.br/maps/place/-19.925348-43.999031</v>
      </c>
    </row>
    <row r="504" spans="1:19" ht="90" customHeight="1" x14ac:dyDescent="0.25">
      <c r="A504" s="6" t="s">
        <v>1113</v>
      </c>
      <c r="B504" s="6" t="s">
        <v>268</v>
      </c>
      <c r="C504" s="5" t="s">
        <v>1114</v>
      </c>
      <c r="D504" s="5" t="s">
        <v>2737</v>
      </c>
      <c r="E504" s="5" t="s">
        <v>2738</v>
      </c>
      <c r="F504" s="8" t="s">
        <v>3723</v>
      </c>
      <c r="G504" s="5" t="s">
        <v>53</v>
      </c>
      <c r="H504" s="5" t="s">
        <v>205</v>
      </c>
      <c r="I504" s="5" t="s">
        <v>265</v>
      </c>
      <c r="J504" s="5" t="s">
        <v>266</v>
      </c>
      <c r="K504" s="5" t="s">
        <v>212</v>
      </c>
      <c r="L504" s="5" t="s">
        <v>267</v>
      </c>
      <c r="M504" s="5" t="s">
        <v>224</v>
      </c>
      <c r="N504" s="5" t="s">
        <v>3855</v>
      </c>
      <c r="O504" s="5" t="s">
        <v>1733</v>
      </c>
      <c r="P504" s="5" t="s">
        <v>245</v>
      </c>
      <c r="Q504" s="5" t="s">
        <v>268</v>
      </c>
      <c r="R504" s="5" t="s">
        <v>269</v>
      </c>
      <c r="S504" s="7" t="str">
        <f t="shared" si="7"/>
        <v>https://www.google.com.br/maps/place/-19.913737-43.991550</v>
      </c>
    </row>
    <row r="505" spans="1:19" ht="90" customHeight="1" x14ac:dyDescent="0.25">
      <c r="A505" s="6" t="s">
        <v>1115</v>
      </c>
      <c r="B505" s="6" t="s">
        <v>1116</v>
      </c>
      <c r="C505" s="5" t="s">
        <v>1117</v>
      </c>
      <c r="D505" s="5" t="s">
        <v>2740</v>
      </c>
      <c r="E505" s="5" t="s">
        <v>2741</v>
      </c>
      <c r="F505" s="8" t="s">
        <v>2739</v>
      </c>
      <c r="G505" s="5" t="s">
        <v>160</v>
      </c>
      <c r="H505" s="5" t="s">
        <v>198</v>
      </c>
      <c r="I505" s="5" t="s">
        <v>330</v>
      </c>
      <c r="J505" s="5" t="s">
        <v>278</v>
      </c>
      <c r="K505" s="5" t="s">
        <v>213</v>
      </c>
      <c r="L505" s="5" t="s">
        <v>267</v>
      </c>
      <c r="M505" s="5" t="s">
        <v>224</v>
      </c>
      <c r="N505" s="5" t="s">
        <v>3855</v>
      </c>
      <c r="O505" s="5" t="s">
        <v>1733</v>
      </c>
      <c r="P505" s="5" t="s">
        <v>245</v>
      </c>
      <c r="Q505" s="5" t="s">
        <v>282</v>
      </c>
      <c r="R505" s="5" t="s">
        <v>3</v>
      </c>
      <c r="S505" s="7" t="str">
        <f t="shared" si="7"/>
        <v>https://www.google.com.br/maps/place/-21.746703-43.363484</v>
      </c>
    </row>
    <row r="506" spans="1:19" ht="90" customHeight="1" x14ac:dyDescent="0.25">
      <c r="A506" s="6" t="s">
        <v>1118</v>
      </c>
      <c r="B506" s="6" t="s">
        <v>268</v>
      </c>
      <c r="C506" s="5" t="s">
        <v>1119</v>
      </c>
      <c r="D506" s="5" t="s">
        <v>2742</v>
      </c>
      <c r="E506" s="5" t="s">
        <v>2743</v>
      </c>
      <c r="F506" s="8" t="s">
        <v>3558</v>
      </c>
      <c r="G506" s="5" t="s">
        <v>53</v>
      </c>
      <c r="H506" s="5" t="s">
        <v>205</v>
      </c>
      <c r="I506" s="5" t="s">
        <v>265</v>
      </c>
      <c r="J506" s="5" t="s">
        <v>266</v>
      </c>
      <c r="K506" s="5" t="s">
        <v>212</v>
      </c>
      <c r="L506" s="5" t="s">
        <v>267</v>
      </c>
      <c r="M506" s="5" t="s">
        <v>224</v>
      </c>
      <c r="N506" s="5" t="s">
        <v>3855</v>
      </c>
      <c r="O506" s="5" t="s">
        <v>1733</v>
      </c>
      <c r="P506" s="5" t="s">
        <v>245</v>
      </c>
      <c r="Q506" s="5" t="s">
        <v>268</v>
      </c>
      <c r="R506" s="5" t="s">
        <v>269</v>
      </c>
      <c r="S506" s="7" t="str">
        <f t="shared" si="7"/>
        <v>https://www.google.com.br/maps/place/-19.919564-43.969420</v>
      </c>
    </row>
    <row r="507" spans="1:19" ht="90" customHeight="1" x14ac:dyDescent="0.25">
      <c r="A507" s="6" t="s">
        <v>1120</v>
      </c>
      <c r="B507" s="6" t="s">
        <v>268</v>
      </c>
      <c r="C507" s="5" t="s">
        <v>1121</v>
      </c>
      <c r="D507" s="5" t="s">
        <v>2744</v>
      </c>
      <c r="E507" s="5" t="s">
        <v>2745</v>
      </c>
      <c r="F507" s="8" t="s">
        <v>3724</v>
      </c>
      <c r="G507" s="5" t="s">
        <v>53</v>
      </c>
      <c r="H507" s="5" t="s">
        <v>205</v>
      </c>
      <c r="I507" s="5" t="s">
        <v>265</v>
      </c>
      <c r="J507" s="5" t="s">
        <v>278</v>
      </c>
      <c r="K507" s="5" t="s">
        <v>213</v>
      </c>
      <c r="L507" s="5" t="s">
        <v>267</v>
      </c>
      <c r="M507" s="5" t="s">
        <v>224</v>
      </c>
      <c r="N507" s="5" t="s">
        <v>3855</v>
      </c>
      <c r="O507" s="5" t="s">
        <v>1733</v>
      </c>
      <c r="P507" s="5" t="s">
        <v>245</v>
      </c>
      <c r="Q507" s="5" t="s">
        <v>279</v>
      </c>
      <c r="R507" s="5" t="s">
        <v>269</v>
      </c>
      <c r="S507" s="7" t="str">
        <f t="shared" si="7"/>
        <v>https://www.google.com.br/maps/place/-19.925462-43.940624</v>
      </c>
    </row>
    <row r="508" spans="1:19" ht="90" customHeight="1" x14ac:dyDescent="0.25">
      <c r="A508" s="6" t="s">
        <v>437</v>
      </c>
      <c r="B508" s="6" t="s">
        <v>438</v>
      </c>
      <c r="C508" s="5" t="s">
        <v>439</v>
      </c>
      <c r="D508" s="5" t="s">
        <v>1898</v>
      </c>
      <c r="E508" s="5" t="s">
        <v>1899</v>
      </c>
      <c r="F508" s="8" t="s">
        <v>1896</v>
      </c>
      <c r="G508" s="5" t="s">
        <v>170</v>
      </c>
      <c r="H508" s="5" t="s">
        <v>181</v>
      </c>
      <c r="I508" s="5" t="s">
        <v>330</v>
      </c>
      <c r="J508" s="5" t="s">
        <v>286</v>
      </c>
      <c r="K508" s="5" t="s">
        <v>0</v>
      </c>
      <c r="L508" s="5" t="s">
        <v>366</v>
      </c>
      <c r="M508" s="5" t="s">
        <v>224</v>
      </c>
      <c r="N508" s="5" t="s">
        <v>3855</v>
      </c>
      <c r="O508" s="5" t="s">
        <v>1733</v>
      </c>
      <c r="P508" s="5" t="s">
        <v>1897</v>
      </c>
      <c r="Q508" s="5" t="s">
        <v>279</v>
      </c>
      <c r="R508" s="5" t="s">
        <v>3</v>
      </c>
      <c r="S508" s="7" t="str">
        <f t="shared" si="7"/>
        <v>https://www.google.com.br/maps/place/-20.224580-42.651668</v>
      </c>
    </row>
    <row r="509" spans="1:19" ht="90" customHeight="1" x14ac:dyDescent="0.25">
      <c r="A509" s="6" t="s">
        <v>1357</v>
      </c>
      <c r="B509" s="6" t="s">
        <v>1358</v>
      </c>
      <c r="C509" s="5" t="s">
        <v>1359</v>
      </c>
      <c r="D509" s="5" t="s">
        <v>3011</v>
      </c>
      <c r="E509" s="5" t="s">
        <v>3012</v>
      </c>
      <c r="F509" s="8" t="s">
        <v>3739</v>
      </c>
      <c r="G509" s="5" t="s">
        <v>165</v>
      </c>
      <c r="H509" s="5" t="s">
        <v>199</v>
      </c>
      <c r="I509" s="5" t="s">
        <v>330</v>
      </c>
      <c r="J509" s="5" t="s">
        <v>321</v>
      </c>
      <c r="K509" s="5" t="s">
        <v>211</v>
      </c>
      <c r="L509" s="5" t="s">
        <v>267</v>
      </c>
      <c r="M509" s="5" t="s">
        <v>224</v>
      </c>
      <c r="N509" s="5" t="s">
        <v>3855</v>
      </c>
      <c r="O509" s="5" t="s">
        <v>1733</v>
      </c>
      <c r="P509" s="5" t="s">
        <v>1360</v>
      </c>
      <c r="Q509" s="5" t="s">
        <v>268</v>
      </c>
      <c r="R509" s="5" t="s">
        <v>3</v>
      </c>
      <c r="S509" s="7" t="str">
        <f t="shared" si="7"/>
        <v>https://www.google.com.br/maps/place/-21.137614-42.385792</v>
      </c>
    </row>
    <row r="510" spans="1:19" ht="90" customHeight="1" x14ac:dyDescent="0.25">
      <c r="A510" s="6" t="s">
        <v>1125</v>
      </c>
      <c r="B510" s="6" t="s">
        <v>268</v>
      </c>
      <c r="C510" s="5" t="s">
        <v>1126</v>
      </c>
      <c r="D510" s="5" t="s">
        <v>2748</v>
      </c>
      <c r="E510" s="5" t="s">
        <v>2749</v>
      </c>
      <c r="F510" s="8" t="s">
        <v>3559</v>
      </c>
      <c r="G510" s="5" t="s">
        <v>53</v>
      </c>
      <c r="H510" s="5" t="s">
        <v>205</v>
      </c>
      <c r="I510" s="5" t="s">
        <v>265</v>
      </c>
      <c r="J510" s="5" t="s">
        <v>278</v>
      </c>
      <c r="K510" s="5" t="s">
        <v>213</v>
      </c>
      <c r="L510" s="5" t="s">
        <v>267</v>
      </c>
      <c r="M510" s="5" t="s">
        <v>224</v>
      </c>
      <c r="N510" s="5" t="s">
        <v>3855</v>
      </c>
      <c r="O510" s="5" t="s">
        <v>1733</v>
      </c>
      <c r="P510" s="5" t="s">
        <v>245</v>
      </c>
      <c r="Q510" s="5" t="s">
        <v>282</v>
      </c>
      <c r="R510" s="5" t="s">
        <v>269</v>
      </c>
      <c r="S510" s="7" t="str">
        <f t="shared" si="7"/>
        <v>https://www.google.com.br/maps/place/-19.921965-43.965395</v>
      </c>
    </row>
    <row r="511" spans="1:19" ht="90" customHeight="1" x14ac:dyDescent="0.25">
      <c r="A511" s="6" t="s">
        <v>1668</v>
      </c>
      <c r="B511" s="6" t="s">
        <v>1668</v>
      </c>
      <c r="C511" s="5" t="s">
        <v>1669</v>
      </c>
      <c r="D511" s="5" t="s">
        <v>3354</v>
      </c>
      <c r="E511" s="5" t="s">
        <v>3355</v>
      </c>
      <c r="F511" s="8" t="s">
        <v>3647</v>
      </c>
      <c r="G511" s="5" t="s">
        <v>150</v>
      </c>
      <c r="H511" s="5" t="s">
        <v>197</v>
      </c>
      <c r="I511" s="5" t="s">
        <v>355</v>
      </c>
      <c r="J511" s="5" t="s">
        <v>286</v>
      </c>
      <c r="K511" s="5" t="s">
        <v>232</v>
      </c>
      <c r="L511" s="5" t="s">
        <v>267</v>
      </c>
      <c r="M511" s="5" t="s">
        <v>224</v>
      </c>
      <c r="N511" s="5" t="s">
        <v>3855</v>
      </c>
      <c r="O511" s="5" t="s">
        <v>1733</v>
      </c>
      <c r="P511" s="5" t="s">
        <v>1900</v>
      </c>
      <c r="Q511" s="5" t="s">
        <v>268</v>
      </c>
      <c r="R511" s="5" t="s">
        <v>3</v>
      </c>
      <c r="S511" s="7" t="str">
        <f t="shared" si="7"/>
        <v>https://www.google.com.br/maps/place/-18.980475-49.460697</v>
      </c>
    </row>
    <row r="512" spans="1:19" ht="90" customHeight="1" x14ac:dyDescent="0.25">
      <c r="A512" s="6" t="s">
        <v>1131</v>
      </c>
      <c r="B512" s="6" t="s">
        <v>1132</v>
      </c>
      <c r="C512" s="5" t="s">
        <v>1133</v>
      </c>
      <c r="D512" s="5" t="s">
        <v>2753</v>
      </c>
      <c r="E512" s="5" t="s">
        <v>2754</v>
      </c>
      <c r="F512" s="8" t="s">
        <v>3749</v>
      </c>
      <c r="G512" s="5" t="s">
        <v>53</v>
      </c>
      <c r="H512" s="5" t="s">
        <v>205</v>
      </c>
      <c r="I512" s="5" t="s">
        <v>265</v>
      </c>
      <c r="J512" s="5" t="s">
        <v>266</v>
      </c>
      <c r="K512" s="5" t="s">
        <v>212</v>
      </c>
      <c r="L512" s="5" t="s">
        <v>267</v>
      </c>
      <c r="M512" s="5" t="s">
        <v>224</v>
      </c>
      <c r="N512" s="5" t="s">
        <v>3855</v>
      </c>
      <c r="O512" s="5" t="s">
        <v>1733</v>
      </c>
      <c r="P512" s="5" t="s">
        <v>245</v>
      </c>
      <c r="Q512" s="5" t="s">
        <v>268</v>
      </c>
      <c r="R512" s="5" t="s">
        <v>269</v>
      </c>
      <c r="S512" s="7" t="str">
        <f t="shared" si="7"/>
        <v>https://www.google.com.br/maps/place/-19.918661-43.955833</v>
      </c>
    </row>
    <row r="513" spans="1:19" ht="90" customHeight="1" x14ac:dyDescent="0.25">
      <c r="A513" s="6" t="s">
        <v>2776</v>
      </c>
      <c r="B513" s="6" t="s">
        <v>2777</v>
      </c>
      <c r="C513" s="5" t="s">
        <v>1152</v>
      </c>
      <c r="D513" s="5" t="s">
        <v>2778</v>
      </c>
      <c r="E513" s="5" t="s">
        <v>2779</v>
      </c>
      <c r="F513" s="8" t="s">
        <v>3665</v>
      </c>
      <c r="G513" s="5" t="s">
        <v>64</v>
      </c>
      <c r="H513" s="5" t="s">
        <v>205</v>
      </c>
      <c r="I513" s="5" t="s">
        <v>265</v>
      </c>
      <c r="J513" s="5" t="s">
        <v>266</v>
      </c>
      <c r="K513" s="5" t="s">
        <v>212</v>
      </c>
      <c r="L513" s="5" t="s">
        <v>366</v>
      </c>
      <c r="M513" s="5" t="s">
        <v>224</v>
      </c>
      <c r="N513" s="5" t="s">
        <v>3855</v>
      </c>
      <c r="O513" s="5" t="s">
        <v>1733</v>
      </c>
      <c r="P513" s="5" t="s">
        <v>245</v>
      </c>
      <c r="Q513" s="5" t="s">
        <v>268</v>
      </c>
      <c r="R513" s="5" t="s">
        <v>3</v>
      </c>
      <c r="S513" s="7" t="str">
        <f t="shared" si="7"/>
        <v>https://www.google.com.br/maps/place/-19.982867-43.856928</v>
      </c>
    </row>
    <row r="514" spans="1:19" ht="90" customHeight="1" x14ac:dyDescent="0.25">
      <c r="A514" s="6" t="s">
        <v>1361</v>
      </c>
      <c r="B514" s="6" t="s">
        <v>1362</v>
      </c>
      <c r="C514" s="5" t="s">
        <v>1363</v>
      </c>
      <c r="D514" s="5" t="s">
        <v>3013</v>
      </c>
      <c r="E514" s="5" t="s">
        <v>3014</v>
      </c>
      <c r="F514" s="8" t="s">
        <v>3677</v>
      </c>
      <c r="G514" s="5" t="s">
        <v>135</v>
      </c>
      <c r="H514" s="5" t="s">
        <v>1744</v>
      </c>
      <c r="I514" s="5" t="s">
        <v>277</v>
      </c>
      <c r="J514" s="5" t="s">
        <v>321</v>
      </c>
      <c r="K514" s="5" t="s">
        <v>232</v>
      </c>
      <c r="L514" s="5" t="s">
        <v>267</v>
      </c>
      <c r="M514" s="5" t="s">
        <v>224</v>
      </c>
      <c r="N514" s="5" t="s">
        <v>3855</v>
      </c>
      <c r="O514" s="5" t="s">
        <v>1733</v>
      </c>
      <c r="P514" s="5" t="s">
        <v>1900</v>
      </c>
      <c r="Q514" s="5" t="s">
        <v>268</v>
      </c>
      <c r="R514" s="5" t="s">
        <v>3</v>
      </c>
      <c r="S514" s="7" t="str">
        <f t="shared" si="7"/>
        <v>https://www.google.com.br/maps/place/-21.789519-46.567524</v>
      </c>
    </row>
    <row r="515" spans="1:19" ht="90" customHeight="1" x14ac:dyDescent="0.25">
      <c r="A515" s="6" t="s">
        <v>1134</v>
      </c>
      <c r="B515" s="6" t="s">
        <v>268</v>
      </c>
      <c r="C515" s="5" t="s">
        <v>1135</v>
      </c>
      <c r="D515" s="5" t="s">
        <v>2755</v>
      </c>
      <c r="E515" s="5" t="s">
        <v>2756</v>
      </c>
      <c r="F515" s="8" t="s">
        <v>3560</v>
      </c>
      <c r="G515" s="5" t="s">
        <v>53</v>
      </c>
      <c r="H515" s="5" t="s">
        <v>205</v>
      </c>
      <c r="I515" s="5" t="s">
        <v>265</v>
      </c>
      <c r="J515" s="5" t="s">
        <v>278</v>
      </c>
      <c r="K515" s="5" t="s">
        <v>213</v>
      </c>
      <c r="L515" s="5" t="s">
        <v>267</v>
      </c>
      <c r="M515" s="5" t="s">
        <v>224</v>
      </c>
      <c r="N515" s="5" t="s">
        <v>3855</v>
      </c>
      <c r="O515" s="5" t="s">
        <v>1733</v>
      </c>
      <c r="P515" s="5" t="s">
        <v>245</v>
      </c>
      <c r="Q515" s="5" t="s">
        <v>282</v>
      </c>
      <c r="R515" s="5" t="s">
        <v>269</v>
      </c>
      <c r="S515" s="7" t="str">
        <f t="shared" ref="S515:S578" si="8">HYPERLINK( "https://www.google.com.br/maps/place/" &amp;D515&amp;E515)</f>
        <v>https://www.google.com.br/maps/place/-19.931671-43.944681</v>
      </c>
    </row>
    <row r="516" spans="1:19" ht="90" customHeight="1" x14ac:dyDescent="0.25">
      <c r="A516" s="6" t="s">
        <v>1240</v>
      </c>
      <c r="B516" s="6" t="s">
        <v>1240</v>
      </c>
      <c r="C516" s="5" t="s">
        <v>1241</v>
      </c>
      <c r="D516" s="5" t="s">
        <v>2875</v>
      </c>
      <c r="E516" s="5" t="s">
        <v>2876</v>
      </c>
      <c r="F516" s="8" t="s">
        <v>2874</v>
      </c>
      <c r="G516" s="5" t="s">
        <v>134</v>
      </c>
      <c r="H516" s="5" t="s">
        <v>1744</v>
      </c>
      <c r="I516" s="5" t="s">
        <v>277</v>
      </c>
      <c r="J516" s="5" t="s">
        <v>266</v>
      </c>
      <c r="K516" s="5" t="s">
        <v>212</v>
      </c>
      <c r="L516" s="5" t="s">
        <v>267</v>
      </c>
      <c r="M516" s="5" t="s">
        <v>224</v>
      </c>
      <c r="N516" s="5" t="s">
        <v>3855</v>
      </c>
      <c r="O516" s="5" t="s">
        <v>1733</v>
      </c>
      <c r="P516" s="5" t="s">
        <v>246</v>
      </c>
      <c r="Q516" s="5" t="s">
        <v>268</v>
      </c>
      <c r="R516" s="5" t="s">
        <v>3</v>
      </c>
      <c r="S516" s="7" t="str">
        <f t="shared" si="8"/>
        <v>https://www.google.com.br/maps/place/-22.279775-46.368693</v>
      </c>
    </row>
    <row r="517" spans="1:19" ht="90" customHeight="1" x14ac:dyDescent="0.25">
      <c r="A517" s="6" t="s">
        <v>1136</v>
      </c>
      <c r="B517" s="6" t="s">
        <v>268</v>
      </c>
      <c r="C517" s="5" t="s">
        <v>1137</v>
      </c>
      <c r="D517" s="5" t="s">
        <v>2757</v>
      </c>
      <c r="E517" s="5" t="s">
        <v>2758</v>
      </c>
      <c r="F517" s="8" t="s">
        <v>3848</v>
      </c>
      <c r="G517" s="5" t="s">
        <v>53</v>
      </c>
      <c r="H517" s="5" t="s">
        <v>205</v>
      </c>
      <c r="I517" s="5" t="s">
        <v>265</v>
      </c>
      <c r="J517" s="5" t="s">
        <v>278</v>
      </c>
      <c r="K517" s="5" t="s">
        <v>213</v>
      </c>
      <c r="L517" s="5" t="s">
        <v>366</v>
      </c>
      <c r="M517" s="5" t="s">
        <v>224</v>
      </c>
      <c r="N517" s="5" t="s">
        <v>3855</v>
      </c>
      <c r="O517" s="5" t="s">
        <v>1733</v>
      </c>
      <c r="P517" s="5" t="s">
        <v>245</v>
      </c>
      <c r="Q517" s="5" t="s">
        <v>279</v>
      </c>
      <c r="R517" s="5" t="s">
        <v>269</v>
      </c>
      <c r="S517" s="7" t="str">
        <f t="shared" si="8"/>
        <v>https://www.google.com.br/maps/place/-19.910135-43.956237</v>
      </c>
    </row>
    <row r="518" spans="1:19" ht="90" customHeight="1" x14ac:dyDescent="0.25">
      <c r="A518" s="6" t="s">
        <v>3436</v>
      </c>
      <c r="B518" s="6" t="s">
        <v>3437</v>
      </c>
      <c r="C518" s="5" t="s">
        <v>3438</v>
      </c>
      <c r="D518" s="5" t="s">
        <v>3439</v>
      </c>
      <c r="E518" s="5" t="s">
        <v>3440</v>
      </c>
      <c r="F518" s="8" t="s">
        <v>3818</v>
      </c>
      <c r="G518" s="5" t="s">
        <v>2511</v>
      </c>
      <c r="H518" s="5" t="s">
        <v>204</v>
      </c>
      <c r="I518" s="5" t="s">
        <v>301</v>
      </c>
      <c r="J518" s="5" t="s">
        <v>286</v>
      </c>
      <c r="K518" s="5" t="s">
        <v>211</v>
      </c>
      <c r="L518" s="5" t="s">
        <v>366</v>
      </c>
      <c r="M518" s="5" t="s">
        <v>224</v>
      </c>
      <c r="N518" s="5" t="s">
        <v>3855</v>
      </c>
      <c r="O518" s="5" t="s">
        <v>1915</v>
      </c>
      <c r="P518" s="5" t="s">
        <v>245</v>
      </c>
      <c r="Q518" s="5" t="s">
        <v>268</v>
      </c>
      <c r="R518" s="5" t="s">
        <v>3</v>
      </c>
      <c r="S518" s="7" t="str">
        <f t="shared" si="8"/>
        <v>https://www.google.com.br/maps/place/-19.665555-46.056388</v>
      </c>
    </row>
    <row r="519" spans="1:19" ht="90" customHeight="1" x14ac:dyDescent="0.25">
      <c r="A519" s="6" t="s">
        <v>1138</v>
      </c>
      <c r="B519" s="6" t="s">
        <v>1138</v>
      </c>
      <c r="C519" s="5" t="s">
        <v>1139</v>
      </c>
      <c r="D519" s="5" t="s">
        <v>2760</v>
      </c>
      <c r="E519" s="5" t="s">
        <v>2761</v>
      </c>
      <c r="F519" s="8" t="s">
        <v>2759</v>
      </c>
      <c r="G519" s="5" t="s">
        <v>160</v>
      </c>
      <c r="H519" s="5" t="s">
        <v>198</v>
      </c>
      <c r="I519" s="5" t="s">
        <v>330</v>
      </c>
      <c r="J519" s="5" t="s">
        <v>278</v>
      </c>
      <c r="K519" s="5" t="s">
        <v>213</v>
      </c>
      <c r="L519" s="5" t="s">
        <v>366</v>
      </c>
      <c r="M519" s="5" t="s">
        <v>224</v>
      </c>
      <c r="N519" s="5" t="s">
        <v>3855</v>
      </c>
      <c r="O519" s="5" t="s">
        <v>1733</v>
      </c>
      <c r="P519" s="5" t="s">
        <v>245</v>
      </c>
      <c r="Q519" s="5" t="s">
        <v>279</v>
      </c>
      <c r="R519" s="5" t="s">
        <v>3</v>
      </c>
      <c r="S519" s="7" t="str">
        <f t="shared" si="8"/>
        <v>https://www.google.com.br/maps/place/-21.770022-43.347749</v>
      </c>
    </row>
    <row r="520" spans="1:19" ht="90" customHeight="1" x14ac:dyDescent="0.25">
      <c r="A520" s="6" t="s">
        <v>3334</v>
      </c>
      <c r="B520" s="6" t="s">
        <v>268</v>
      </c>
      <c r="C520" s="5" t="s">
        <v>3335</v>
      </c>
      <c r="D520" s="5" t="s">
        <v>3336</v>
      </c>
      <c r="E520" s="5" t="s">
        <v>3337</v>
      </c>
      <c r="F520" s="8" t="s">
        <v>3635</v>
      </c>
      <c r="G520" s="5" t="s">
        <v>45</v>
      </c>
      <c r="H520" s="5" t="s">
        <v>203</v>
      </c>
      <c r="I520" s="5" t="s">
        <v>265</v>
      </c>
      <c r="J520" s="5" t="s">
        <v>321</v>
      </c>
      <c r="K520" s="5" t="s">
        <v>211</v>
      </c>
      <c r="L520" s="5" t="s">
        <v>267</v>
      </c>
      <c r="M520" s="5" t="s">
        <v>224</v>
      </c>
      <c r="N520" s="5" t="s">
        <v>3855</v>
      </c>
      <c r="O520" s="5" t="s">
        <v>13</v>
      </c>
      <c r="P520" s="5" t="s">
        <v>3457</v>
      </c>
      <c r="Q520" s="5" t="s">
        <v>268</v>
      </c>
      <c r="R520" s="5" t="s">
        <v>3</v>
      </c>
      <c r="S520" s="7" t="str">
        <f t="shared" si="8"/>
        <v>https://www.google.com.br/maps/place/-20.019793-44.070231</v>
      </c>
    </row>
    <row r="521" spans="1:19" ht="90" customHeight="1" x14ac:dyDescent="0.25">
      <c r="A521" s="6" t="s">
        <v>1143</v>
      </c>
      <c r="B521" s="6" t="s">
        <v>1143</v>
      </c>
      <c r="C521" s="5" t="s">
        <v>1144</v>
      </c>
      <c r="D521" s="5" t="s">
        <v>2767</v>
      </c>
      <c r="E521" s="5" t="s">
        <v>2768</v>
      </c>
      <c r="F521" s="8" t="s">
        <v>2766</v>
      </c>
      <c r="G521" s="5" t="s">
        <v>160</v>
      </c>
      <c r="H521" s="5" t="s">
        <v>198</v>
      </c>
      <c r="I521" s="5" t="s">
        <v>330</v>
      </c>
      <c r="J521" s="5" t="s">
        <v>286</v>
      </c>
      <c r="K521" s="5" t="s">
        <v>232</v>
      </c>
      <c r="L521" s="5" t="s">
        <v>366</v>
      </c>
      <c r="M521" s="5" t="s">
        <v>224</v>
      </c>
      <c r="N521" s="5" t="s">
        <v>3855</v>
      </c>
      <c r="O521" s="5" t="s">
        <v>1733</v>
      </c>
      <c r="P521" s="5" t="s">
        <v>245</v>
      </c>
      <c r="Q521" s="5" t="s">
        <v>268</v>
      </c>
      <c r="R521" s="5" t="s">
        <v>3</v>
      </c>
      <c r="S521" s="7" t="str">
        <f t="shared" si="8"/>
        <v>https://www.google.com.br/maps/place/-21.762208-43.344187</v>
      </c>
    </row>
    <row r="522" spans="1:19" ht="90" customHeight="1" x14ac:dyDescent="0.25">
      <c r="A522" s="6" t="s">
        <v>1145</v>
      </c>
      <c r="B522" s="6" t="s">
        <v>268</v>
      </c>
      <c r="C522" s="5" t="s">
        <v>1146</v>
      </c>
      <c r="D522" s="5" t="s">
        <v>2770</v>
      </c>
      <c r="E522" s="5" t="s">
        <v>2771</v>
      </c>
      <c r="F522" s="8" t="s">
        <v>2769</v>
      </c>
      <c r="G522" s="5" t="s">
        <v>98</v>
      </c>
      <c r="H522" s="5" t="s">
        <v>185</v>
      </c>
      <c r="I522" s="5" t="s">
        <v>325</v>
      </c>
      <c r="J522" s="5" t="s">
        <v>278</v>
      </c>
      <c r="K522" s="5" t="s">
        <v>213</v>
      </c>
      <c r="L522" s="5" t="s">
        <v>366</v>
      </c>
      <c r="M522" s="5" t="s">
        <v>224</v>
      </c>
      <c r="N522" s="5" t="s">
        <v>3855</v>
      </c>
      <c r="O522" s="5" t="s">
        <v>1733</v>
      </c>
      <c r="P522" s="5" t="s">
        <v>1147</v>
      </c>
      <c r="Q522" s="5" t="s">
        <v>279</v>
      </c>
      <c r="R522" s="5" t="s">
        <v>3</v>
      </c>
      <c r="S522" s="7" t="str">
        <f t="shared" si="8"/>
        <v>https://www.google.com.br/maps/place/-19.762049-42.081150</v>
      </c>
    </row>
    <row r="523" spans="1:19" ht="90" customHeight="1" x14ac:dyDescent="0.25">
      <c r="A523" s="6" t="s">
        <v>1148</v>
      </c>
      <c r="B523" s="6" t="s">
        <v>268</v>
      </c>
      <c r="C523" s="5" t="s">
        <v>1149</v>
      </c>
      <c r="D523" s="5" t="s">
        <v>2772</v>
      </c>
      <c r="E523" s="5" t="s">
        <v>2773</v>
      </c>
      <c r="F523" s="8" t="s">
        <v>3839</v>
      </c>
      <c r="G523" s="5" t="s">
        <v>53</v>
      </c>
      <c r="H523" s="5" t="s">
        <v>205</v>
      </c>
      <c r="I523" s="5" t="s">
        <v>265</v>
      </c>
      <c r="J523" s="5" t="s">
        <v>286</v>
      </c>
      <c r="K523" s="5" t="s">
        <v>0</v>
      </c>
      <c r="L523" s="5" t="s">
        <v>267</v>
      </c>
      <c r="M523" s="5" t="s">
        <v>224</v>
      </c>
      <c r="N523" s="5" t="s">
        <v>3855</v>
      </c>
      <c r="O523" s="5" t="s">
        <v>1733</v>
      </c>
      <c r="P523" s="5" t="s">
        <v>245</v>
      </c>
      <c r="Q523" s="5" t="s">
        <v>268</v>
      </c>
      <c r="R523" s="5" t="s">
        <v>269</v>
      </c>
      <c r="S523" s="7" t="str">
        <f t="shared" si="8"/>
        <v>https://www.google.com.br/maps/place/-19.816811-43.886347</v>
      </c>
    </row>
    <row r="524" spans="1:19" ht="90" customHeight="1" x14ac:dyDescent="0.25">
      <c r="A524" s="6" t="s">
        <v>1150</v>
      </c>
      <c r="B524" s="6" t="s">
        <v>268</v>
      </c>
      <c r="C524" s="5" t="s">
        <v>1151</v>
      </c>
      <c r="D524" s="5" t="s">
        <v>2774</v>
      </c>
      <c r="E524" s="5" t="s">
        <v>2775</v>
      </c>
      <c r="F524" s="8" t="s">
        <v>3561</v>
      </c>
      <c r="G524" s="5" t="s">
        <v>53</v>
      </c>
      <c r="H524" s="5" t="s">
        <v>205</v>
      </c>
      <c r="I524" s="5" t="s">
        <v>265</v>
      </c>
      <c r="J524" s="5" t="s">
        <v>278</v>
      </c>
      <c r="K524" s="5" t="s">
        <v>213</v>
      </c>
      <c r="L524" s="5" t="s">
        <v>267</v>
      </c>
      <c r="M524" s="5" t="s">
        <v>224</v>
      </c>
      <c r="N524" s="5" t="s">
        <v>3855</v>
      </c>
      <c r="O524" s="5" t="s">
        <v>1733</v>
      </c>
      <c r="P524" s="5" t="s">
        <v>245</v>
      </c>
      <c r="Q524" s="5" t="s">
        <v>690</v>
      </c>
      <c r="R524" s="5" t="s">
        <v>269</v>
      </c>
      <c r="S524" s="7" t="str">
        <f t="shared" si="8"/>
        <v>https://www.google.com.br/maps/place/-19.892915-43.950249</v>
      </c>
    </row>
    <row r="525" spans="1:19" ht="90" customHeight="1" x14ac:dyDescent="0.25">
      <c r="A525" s="6" t="s">
        <v>1153</v>
      </c>
      <c r="B525" s="6" t="s">
        <v>1154</v>
      </c>
      <c r="C525" s="5" t="s">
        <v>1155</v>
      </c>
      <c r="D525" s="5" t="s">
        <v>2780</v>
      </c>
      <c r="E525" s="5" t="s">
        <v>2781</v>
      </c>
      <c r="F525" s="8" t="s">
        <v>3680</v>
      </c>
      <c r="G525" s="5" t="s">
        <v>155</v>
      </c>
      <c r="H525" s="5" t="s">
        <v>181</v>
      </c>
      <c r="I525" s="5" t="s">
        <v>330</v>
      </c>
      <c r="J525" s="5" t="s">
        <v>266</v>
      </c>
      <c r="K525" s="5" t="s">
        <v>212</v>
      </c>
      <c r="L525" s="5" t="s">
        <v>267</v>
      </c>
      <c r="M525" s="5" t="s">
        <v>224</v>
      </c>
      <c r="N525" s="5" t="s">
        <v>3855</v>
      </c>
      <c r="O525" s="5" t="s">
        <v>1733</v>
      </c>
      <c r="P525" s="5" t="s">
        <v>246</v>
      </c>
      <c r="Q525" s="5" t="s">
        <v>268</v>
      </c>
      <c r="R525" s="5" t="s">
        <v>3</v>
      </c>
      <c r="S525" s="7" t="str">
        <f t="shared" si="8"/>
        <v>https://www.google.com.br/maps/place/-20.105657-42.457271</v>
      </c>
    </row>
    <row r="526" spans="1:19" ht="90" customHeight="1" x14ac:dyDescent="0.25">
      <c r="A526" s="6" t="s">
        <v>1156</v>
      </c>
      <c r="B526" s="6" t="s">
        <v>268</v>
      </c>
      <c r="C526" s="5" t="s">
        <v>1157</v>
      </c>
      <c r="D526" s="5" t="s">
        <v>2784</v>
      </c>
      <c r="E526" s="5" t="s">
        <v>2785</v>
      </c>
      <c r="F526" s="8" t="s">
        <v>2782</v>
      </c>
      <c r="G526" s="5" t="s">
        <v>24</v>
      </c>
      <c r="H526" s="5" t="s">
        <v>200</v>
      </c>
      <c r="I526" s="5" t="s">
        <v>301</v>
      </c>
      <c r="J526" s="5" t="s">
        <v>286</v>
      </c>
      <c r="K526" s="5" t="s">
        <v>0</v>
      </c>
      <c r="L526" s="5" t="s">
        <v>230</v>
      </c>
      <c r="M526" s="5" t="s">
        <v>224</v>
      </c>
      <c r="N526" s="5" t="s">
        <v>3855</v>
      </c>
      <c r="O526" s="5" t="s">
        <v>1733</v>
      </c>
      <c r="P526" s="5" t="s">
        <v>2783</v>
      </c>
      <c r="Q526" s="5" t="s">
        <v>268</v>
      </c>
      <c r="R526" s="5" t="s">
        <v>3</v>
      </c>
      <c r="S526" s="7" t="str">
        <f t="shared" si="8"/>
        <v>https://www.google.com.br/maps/place/-20.019754-45.542794</v>
      </c>
    </row>
    <row r="527" spans="1:19" ht="90" customHeight="1" x14ac:dyDescent="0.25">
      <c r="A527" s="6" t="s">
        <v>1158</v>
      </c>
      <c r="B527" s="6" t="s">
        <v>268</v>
      </c>
      <c r="C527" s="5" t="s">
        <v>1159</v>
      </c>
      <c r="D527" s="5" t="s">
        <v>2786</v>
      </c>
      <c r="E527" s="5" t="s">
        <v>2787</v>
      </c>
      <c r="F527" s="8" t="s">
        <v>3775</v>
      </c>
      <c r="G527" s="5" t="s">
        <v>53</v>
      </c>
      <c r="H527" s="5" t="s">
        <v>205</v>
      </c>
      <c r="I527" s="5" t="s">
        <v>265</v>
      </c>
      <c r="J527" s="5" t="s">
        <v>286</v>
      </c>
      <c r="K527" s="5" t="s">
        <v>0</v>
      </c>
      <c r="L527" s="5" t="s">
        <v>267</v>
      </c>
      <c r="M527" s="5" t="s">
        <v>224</v>
      </c>
      <c r="N527" s="5" t="s">
        <v>3855</v>
      </c>
      <c r="O527" s="5" t="s">
        <v>1733</v>
      </c>
      <c r="P527" s="5" t="s">
        <v>245</v>
      </c>
      <c r="Q527" s="5" t="s">
        <v>268</v>
      </c>
      <c r="R527" s="5" t="s">
        <v>269</v>
      </c>
      <c r="S527" s="7" t="str">
        <f t="shared" si="8"/>
        <v>https://www.google.com.br/maps/place/-19.920713-43.959853</v>
      </c>
    </row>
    <row r="528" spans="1:19" ht="90" customHeight="1" x14ac:dyDescent="0.25">
      <c r="A528" s="6" t="s">
        <v>1160</v>
      </c>
      <c r="B528" s="6" t="s">
        <v>1161</v>
      </c>
      <c r="C528" s="5" t="s">
        <v>1162</v>
      </c>
      <c r="D528" s="5" t="s">
        <v>2788</v>
      </c>
      <c r="E528" s="5" t="s">
        <v>2789</v>
      </c>
      <c r="F528" s="8" t="s">
        <v>3562</v>
      </c>
      <c r="G528" s="5" t="s">
        <v>53</v>
      </c>
      <c r="H528" s="5" t="s">
        <v>205</v>
      </c>
      <c r="I528" s="5" t="s">
        <v>265</v>
      </c>
      <c r="J528" s="5" t="s">
        <v>266</v>
      </c>
      <c r="K528" s="5" t="s">
        <v>212</v>
      </c>
      <c r="L528" s="5" t="s">
        <v>366</v>
      </c>
      <c r="M528" s="5" t="s">
        <v>224</v>
      </c>
      <c r="N528" s="5" t="s">
        <v>3855</v>
      </c>
      <c r="O528" s="5" t="s">
        <v>1733</v>
      </c>
      <c r="P528" s="5" t="s">
        <v>245</v>
      </c>
      <c r="Q528" s="5" t="s">
        <v>268</v>
      </c>
      <c r="R528" s="5" t="s">
        <v>269</v>
      </c>
      <c r="S528" s="7" t="str">
        <f t="shared" si="8"/>
        <v>https://www.google.com.br/maps/place/-19.926421-43.972599</v>
      </c>
    </row>
    <row r="529" spans="1:19" ht="90" customHeight="1" x14ac:dyDescent="0.25">
      <c r="A529" s="6" t="s">
        <v>1166</v>
      </c>
      <c r="B529" s="6" t="s">
        <v>268</v>
      </c>
      <c r="C529" s="5" t="s">
        <v>1167</v>
      </c>
      <c r="D529" s="5" t="s">
        <v>2794</v>
      </c>
      <c r="E529" s="5" t="s">
        <v>2795</v>
      </c>
      <c r="F529" s="8" t="s">
        <v>3563</v>
      </c>
      <c r="G529" s="5" t="s">
        <v>53</v>
      </c>
      <c r="H529" s="5" t="s">
        <v>205</v>
      </c>
      <c r="I529" s="5" t="s">
        <v>265</v>
      </c>
      <c r="J529" s="5" t="s">
        <v>278</v>
      </c>
      <c r="K529" s="5" t="s">
        <v>213</v>
      </c>
      <c r="L529" s="5" t="s">
        <v>267</v>
      </c>
      <c r="M529" s="5" t="s">
        <v>224</v>
      </c>
      <c r="N529" s="5" t="s">
        <v>3855</v>
      </c>
      <c r="O529" s="5" t="s">
        <v>1733</v>
      </c>
      <c r="P529" s="5" t="s">
        <v>245</v>
      </c>
      <c r="Q529" s="5" t="s">
        <v>282</v>
      </c>
      <c r="R529" s="5" t="s">
        <v>269</v>
      </c>
      <c r="S529" s="7" t="str">
        <f t="shared" si="8"/>
        <v>https://www.google.com.br/maps/place/-19.936156-43.932545</v>
      </c>
    </row>
    <row r="530" spans="1:19" ht="90" customHeight="1" x14ac:dyDescent="0.25">
      <c r="A530" s="6" t="s">
        <v>1168</v>
      </c>
      <c r="B530" s="6" t="s">
        <v>268</v>
      </c>
      <c r="C530" s="5" t="s">
        <v>1169</v>
      </c>
      <c r="D530" s="5" t="s">
        <v>2796</v>
      </c>
      <c r="E530" s="5" t="s">
        <v>2797</v>
      </c>
      <c r="F530" s="8" t="s">
        <v>3725</v>
      </c>
      <c r="G530" s="5" t="s">
        <v>53</v>
      </c>
      <c r="H530" s="5" t="s">
        <v>205</v>
      </c>
      <c r="I530" s="5" t="s">
        <v>265</v>
      </c>
      <c r="J530" s="5" t="s">
        <v>278</v>
      </c>
      <c r="K530" s="5" t="s">
        <v>213</v>
      </c>
      <c r="L530" s="5" t="s">
        <v>267</v>
      </c>
      <c r="M530" s="5" t="s">
        <v>224</v>
      </c>
      <c r="N530" s="5" t="s">
        <v>3855</v>
      </c>
      <c r="O530" s="5" t="s">
        <v>1733</v>
      </c>
      <c r="P530" s="5" t="s">
        <v>245</v>
      </c>
      <c r="Q530" s="5" t="s">
        <v>282</v>
      </c>
      <c r="R530" s="5" t="s">
        <v>269</v>
      </c>
      <c r="S530" s="7" t="str">
        <f t="shared" si="8"/>
        <v>https://www.google.com.br/maps/place/-19.877800-44.005432</v>
      </c>
    </row>
    <row r="531" spans="1:19" ht="90" customHeight="1" x14ac:dyDescent="0.25">
      <c r="A531" s="6" t="s">
        <v>1170</v>
      </c>
      <c r="B531" s="6" t="s">
        <v>1171</v>
      </c>
      <c r="C531" s="5" t="s">
        <v>1172</v>
      </c>
      <c r="D531" s="5" t="s">
        <v>2798</v>
      </c>
      <c r="E531" s="5" t="s">
        <v>2799</v>
      </c>
      <c r="F531" s="8" t="s">
        <v>3654</v>
      </c>
      <c r="G531" s="5" t="s">
        <v>133</v>
      </c>
      <c r="H531" s="5" t="s">
        <v>1744</v>
      </c>
      <c r="I531" s="5" t="s">
        <v>277</v>
      </c>
      <c r="J531" s="5" t="s">
        <v>266</v>
      </c>
      <c r="K531" s="5" t="s">
        <v>212</v>
      </c>
      <c r="L531" s="5" t="s">
        <v>267</v>
      </c>
      <c r="M531" s="5" t="s">
        <v>224</v>
      </c>
      <c r="N531" s="5" t="s">
        <v>3855</v>
      </c>
      <c r="O531" s="5" t="s">
        <v>1733</v>
      </c>
      <c r="P531" s="5" t="s">
        <v>404</v>
      </c>
      <c r="Q531" s="5" t="s">
        <v>292</v>
      </c>
      <c r="R531" s="5" t="s">
        <v>3</v>
      </c>
      <c r="S531" s="7" t="str">
        <f t="shared" si="8"/>
        <v>https://www.google.com.br/maps/place/-22.432391-46.569825</v>
      </c>
    </row>
    <row r="532" spans="1:19" ht="90" customHeight="1" x14ac:dyDescent="0.25">
      <c r="A532" s="6" t="s">
        <v>1173</v>
      </c>
      <c r="B532" s="6" t="s">
        <v>268</v>
      </c>
      <c r="C532" s="5" t="s">
        <v>1174</v>
      </c>
      <c r="D532" s="5" t="s">
        <v>2801</v>
      </c>
      <c r="E532" s="5" t="s">
        <v>2802</v>
      </c>
      <c r="F532" s="8" t="s">
        <v>2800</v>
      </c>
      <c r="G532" s="5" t="s">
        <v>35</v>
      </c>
      <c r="H532" s="5" t="s">
        <v>204</v>
      </c>
      <c r="I532" s="5" t="s">
        <v>301</v>
      </c>
      <c r="J532" s="5" t="s">
        <v>286</v>
      </c>
      <c r="K532" s="5" t="s">
        <v>0</v>
      </c>
      <c r="L532" s="5" t="s">
        <v>267</v>
      </c>
      <c r="M532" s="5" t="s">
        <v>224</v>
      </c>
      <c r="N532" s="5" t="s">
        <v>3855</v>
      </c>
      <c r="O532" s="5" t="s">
        <v>1733</v>
      </c>
      <c r="P532" s="5" t="s">
        <v>1175</v>
      </c>
      <c r="Q532" s="5" t="s">
        <v>268</v>
      </c>
      <c r="R532" s="5" t="s">
        <v>3</v>
      </c>
      <c r="S532" s="7" t="str">
        <f t="shared" si="8"/>
        <v>https://www.google.com.br/maps/place/-19.159674-45.446864</v>
      </c>
    </row>
    <row r="533" spans="1:19" ht="90" customHeight="1" x14ac:dyDescent="0.25">
      <c r="A533" s="6" t="s">
        <v>1176</v>
      </c>
      <c r="B533" s="6" t="s">
        <v>1177</v>
      </c>
      <c r="C533" s="5" t="s">
        <v>1178</v>
      </c>
      <c r="D533" s="5" t="s">
        <v>2803</v>
      </c>
      <c r="E533" s="5" t="s">
        <v>2804</v>
      </c>
      <c r="F533" s="8" t="s">
        <v>3564</v>
      </c>
      <c r="G533" s="5" t="s">
        <v>53</v>
      </c>
      <c r="H533" s="5" t="s">
        <v>205</v>
      </c>
      <c r="I533" s="5" t="s">
        <v>265</v>
      </c>
      <c r="J533" s="5" t="s">
        <v>278</v>
      </c>
      <c r="K533" s="5" t="s">
        <v>213</v>
      </c>
      <c r="L533" s="5" t="s">
        <v>267</v>
      </c>
      <c r="M533" s="5" t="s">
        <v>224</v>
      </c>
      <c r="N533" s="5" t="s">
        <v>3855</v>
      </c>
      <c r="O533" s="5" t="s">
        <v>1733</v>
      </c>
      <c r="P533" s="5" t="s">
        <v>245</v>
      </c>
      <c r="Q533" s="5" t="s">
        <v>282</v>
      </c>
      <c r="R533" s="5" t="s">
        <v>269</v>
      </c>
      <c r="S533" s="7" t="str">
        <f t="shared" si="8"/>
        <v>https://www.google.com.br/maps/place/-19.907291-43.929880</v>
      </c>
    </row>
    <row r="534" spans="1:19" ht="90" customHeight="1" x14ac:dyDescent="0.25">
      <c r="A534" s="6" t="s">
        <v>1179</v>
      </c>
      <c r="B534" s="6" t="s">
        <v>1180</v>
      </c>
      <c r="C534" s="5" t="s">
        <v>1181</v>
      </c>
      <c r="D534" s="5" t="s">
        <v>2805</v>
      </c>
      <c r="E534" s="5" t="s">
        <v>2806</v>
      </c>
      <c r="F534" s="8" t="s">
        <v>3565</v>
      </c>
      <c r="G534" s="5" t="s">
        <v>53</v>
      </c>
      <c r="H534" s="5" t="s">
        <v>205</v>
      </c>
      <c r="I534" s="5" t="s">
        <v>265</v>
      </c>
      <c r="J534" s="5" t="s">
        <v>278</v>
      </c>
      <c r="K534" s="5" t="s">
        <v>213</v>
      </c>
      <c r="L534" s="5" t="s">
        <v>267</v>
      </c>
      <c r="M534" s="5" t="s">
        <v>224</v>
      </c>
      <c r="N534" s="5" t="s">
        <v>3855</v>
      </c>
      <c r="O534" s="5" t="s">
        <v>1733</v>
      </c>
      <c r="P534" s="5" t="s">
        <v>245</v>
      </c>
      <c r="Q534" s="5" t="s">
        <v>282</v>
      </c>
      <c r="R534" s="5" t="s">
        <v>269</v>
      </c>
      <c r="S534" s="7" t="str">
        <f t="shared" si="8"/>
        <v>https://www.google.com.br/maps/place/-19.841644-43.921419</v>
      </c>
    </row>
    <row r="535" spans="1:19" ht="90" customHeight="1" x14ac:dyDescent="0.25">
      <c r="A535" s="6" t="s">
        <v>1182</v>
      </c>
      <c r="B535" s="6" t="s">
        <v>268</v>
      </c>
      <c r="C535" s="5" t="s">
        <v>1183</v>
      </c>
      <c r="D535" s="5" t="s">
        <v>2807</v>
      </c>
      <c r="E535" s="5" t="s">
        <v>2808</v>
      </c>
      <c r="F535" s="8" t="s">
        <v>3849</v>
      </c>
      <c r="G535" s="5" t="s">
        <v>53</v>
      </c>
      <c r="H535" s="5" t="s">
        <v>205</v>
      </c>
      <c r="I535" s="5" t="s">
        <v>265</v>
      </c>
      <c r="J535" s="5" t="s">
        <v>266</v>
      </c>
      <c r="K535" s="5" t="s">
        <v>212</v>
      </c>
      <c r="L535" s="5" t="s">
        <v>366</v>
      </c>
      <c r="M535" s="5" t="s">
        <v>224</v>
      </c>
      <c r="N535" s="5" t="s">
        <v>3855</v>
      </c>
      <c r="O535" s="5" t="s">
        <v>1733</v>
      </c>
      <c r="P535" s="5" t="s">
        <v>245</v>
      </c>
      <c r="Q535" s="5" t="s">
        <v>268</v>
      </c>
      <c r="R535" s="5" t="s">
        <v>269</v>
      </c>
      <c r="S535" s="7" t="str">
        <f t="shared" si="8"/>
        <v>https://www.google.com.br/maps/place/-19.911195-43.968809</v>
      </c>
    </row>
    <row r="536" spans="1:19" ht="90" customHeight="1" x14ac:dyDescent="0.25">
      <c r="A536" s="6" t="s">
        <v>1184</v>
      </c>
      <c r="B536" s="6" t="s">
        <v>268</v>
      </c>
      <c r="C536" s="5" t="s">
        <v>1185</v>
      </c>
      <c r="D536" s="5" t="s">
        <v>2809</v>
      </c>
      <c r="E536" s="5" t="s">
        <v>2810</v>
      </c>
      <c r="F536" s="8" t="s">
        <v>3566</v>
      </c>
      <c r="G536" s="5" t="s">
        <v>53</v>
      </c>
      <c r="H536" s="5" t="s">
        <v>205</v>
      </c>
      <c r="I536" s="5" t="s">
        <v>265</v>
      </c>
      <c r="J536" s="5" t="s">
        <v>278</v>
      </c>
      <c r="K536" s="5" t="s">
        <v>213</v>
      </c>
      <c r="L536" s="5" t="s">
        <v>267</v>
      </c>
      <c r="M536" s="5" t="s">
        <v>224</v>
      </c>
      <c r="N536" s="5" t="s">
        <v>3855</v>
      </c>
      <c r="O536" s="5" t="s">
        <v>1733</v>
      </c>
      <c r="P536" s="5" t="s">
        <v>245</v>
      </c>
      <c r="Q536" s="5" t="s">
        <v>282</v>
      </c>
      <c r="R536" s="5" t="s">
        <v>269</v>
      </c>
      <c r="S536" s="7" t="str">
        <f t="shared" si="8"/>
        <v>https://www.google.com.br/maps/place/-19.893979-44.008894</v>
      </c>
    </row>
    <row r="537" spans="1:19" ht="90" customHeight="1" x14ac:dyDescent="0.25">
      <c r="A537" s="6" t="s">
        <v>1186</v>
      </c>
      <c r="B537" s="6" t="s">
        <v>1187</v>
      </c>
      <c r="C537" s="5" t="s">
        <v>1188</v>
      </c>
      <c r="D537" s="5" t="s">
        <v>2812</v>
      </c>
      <c r="E537" s="5" t="s">
        <v>2813</v>
      </c>
      <c r="F537" s="8" t="s">
        <v>2811</v>
      </c>
      <c r="G537" s="5" t="s">
        <v>119</v>
      </c>
      <c r="H537" s="5" t="s">
        <v>189</v>
      </c>
      <c r="I537" s="5" t="s">
        <v>277</v>
      </c>
      <c r="J537" s="5" t="s">
        <v>286</v>
      </c>
      <c r="K537" s="5" t="s">
        <v>0</v>
      </c>
      <c r="L537" s="5" t="s">
        <v>230</v>
      </c>
      <c r="M537" s="5" t="s">
        <v>224</v>
      </c>
      <c r="N537" s="5" t="s">
        <v>3855</v>
      </c>
      <c r="O537" s="5" t="s">
        <v>1733</v>
      </c>
      <c r="P537" s="5" t="s">
        <v>404</v>
      </c>
      <c r="Q537" s="5" t="s">
        <v>268</v>
      </c>
      <c r="R537" s="5" t="s">
        <v>3</v>
      </c>
      <c r="S537" s="7" t="str">
        <f t="shared" si="8"/>
        <v>https://www.google.com.br/maps/place/-21.797994-45.459986</v>
      </c>
    </row>
    <row r="538" spans="1:19" ht="90" customHeight="1" x14ac:dyDescent="0.25">
      <c r="A538" s="6" t="s">
        <v>1189</v>
      </c>
      <c r="B538" s="6" t="s">
        <v>1189</v>
      </c>
      <c r="C538" s="5" t="s">
        <v>300</v>
      </c>
      <c r="D538" s="5" t="s">
        <v>2815</v>
      </c>
      <c r="E538" s="5" t="s">
        <v>2816</v>
      </c>
      <c r="F538" s="8" t="s">
        <v>2814</v>
      </c>
      <c r="G538" s="5" t="s">
        <v>120</v>
      </c>
      <c r="H538" s="5" t="s">
        <v>189</v>
      </c>
      <c r="I538" s="5" t="s">
        <v>277</v>
      </c>
      <c r="J538" s="5" t="s">
        <v>286</v>
      </c>
      <c r="K538" s="5" t="s">
        <v>210</v>
      </c>
      <c r="L538" s="5" t="s">
        <v>267</v>
      </c>
      <c r="M538" s="5" t="s">
        <v>224</v>
      </c>
      <c r="N538" s="5" t="s">
        <v>3855</v>
      </c>
      <c r="O538" s="5" t="s">
        <v>1733</v>
      </c>
      <c r="P538" s="5" t="s">
        <v>245</v>
      </c>
      <c r="Q538" s="5" t="s">
        <v>268</v>
      </c>
      <c r="R538" s="5" t="s">
        <v>3</v>
      </c>
      <c r="S538" s="7" t="str">
        <f t="shared" si="8"/>
        <v>https://www.google.com.br/maps/place/-22.121455-45.133507</v>
      </c>
    </row>
    <row r="539" spans="1:19" ht="90" customHeight="1" x14ac:dyDescent="0.25">
      <c r="A539" s="6" t="s">
        <v>2817</v>
      </c>
      <c r="B539" s="6" t="s">
        <v>2818</v>
      </c>
      <c r="C539" s="5" t="s">
        <v>1190</v>
      </c>
      <c r="D539" s="5" t="s">
        <v>2819</v>
      </c>
      <c r="E539" s="5" t="s">
        <v>2820</v>
      </c>
      <c r="F539" s="8" t="s">
        <v>3567</v>
      </c>
      <c r="G539" s="5" t="s">
        <v>53</v>
      </c>
      <c r="H539" s="5" t="s">
        <v>205</v>
      </c>
      <c r="I539" s="5" t="s">
        <v>265</v>
      </c>
      <c r="J539" s="5" t="s">
        <v>286</v>
      </c>
      <c r="K539" s="5" t="s">
        <v>0</v>
      </c>
      <c r="L539" s="5" t="s">
        <v>230</v>
      </c>
      <c r="M539" s="5" t="s">
        <v>224</v>
      </c>
      <c r="N539" s="5" t="s">
        <v>3855</v>
      </c>
      <c r="O539" s="5" t="s">
        <v>1733</v>
      </c>
      <c r="P539" s="5" t="s">
        <v>245</v>
      </c>
      <c r="Q539" s="5" t="s">
        <v>268</v>
      </c>
      <c r="R539" s="5" t="s">
        <v>269</v>
      </c>
      <c r="S539" s="7" t="str">
        <f t="shared" si="8"/>
        <v>https://www.google.com.br/maps/place/-19.930267-43.979680</v>
      </c>
    </row>
    <row r="540" spans="1:19" ht="90" customHeight="1" x14ac:dyDescent="0.25">
      <c r="A540" s="6" t="s">
        <v>1191</v>
      </c>
      <c r="B540" s="6" t="s">
        <v>1192</v>
      </c>
      <c r="C540" s="5" t="s">
        <v>1193</v>
      </c>
      <c r="D540" s="5" t="s">
        <v>2821</v>
      </c>
      <c r="E540" s="5" t="s">
        <v>2822</v>
      </c>
      <c r="F540" s="8" t="s">
        <v>3568</v>
      </c>
      <c r="G540" s="5" t="s">
        <v>53</v>
      </c>
      <c r="H540" s="5" t="s">
        <v>205</v>
      </c>
      <c r="I540" s="5" t="s">
        <v>265</v>
      </c>
      <c r="J540" s="5" t="s">
        <v>266</v>
      </c>
      <c r="K540" s="5" t="s">
        <v>212</v>
      </c>
      <c r="L540" s="5" t="s">
        <v>267</v>
      </c>
      <c r="M540" s="5" t="s">
        <v>224</v>
      </c>
      <c r="N540" s="5" t="s">
        <v>3855</v>
      </c>
      <c r="O540" s="5" t="s">
        <v>1733</v>
      </c>
      <c r="P540" s="5" t="s">
        <v>245</v>
      </c>
      <c r="Q540" s="5" t="s">
        <v>268</v>
      </c>
      <c r="R540" s="5" t="s">
        <v>269</v>
      </c>
      <c r="S540" s="7" t="str">
        <f t="shared" si="8"/>
        <v>https://www.google.com.br/maps/place/-19.840382-43.966824</v>
      </c>
    </row>
    <row r="541" spans="1:19" ht="90" customHeight="1" x14ac:dyDescent="0.25">
      <c r="A541" s="6" t="s">
        <v>2823</v>
      </c>
      <c r="B541" s="6" t="s">
        <v>268</v>
      </c>
      <c r="C541" s="5" t="s">
        <v>1194</v>
      </c>
      <c r="D541" s="5" t="s">
        <v>2824</v>
      </c>
      <c r="E541" s="5" t="s">
        <v>2825</v>
      </c>
      <c r="F541" s="8" t="s">
        <v>3569</v>
      </c>
      <c r="G541" s="5" t="s">
        <v>53</v>
      </c>
      <c r="H541" s="5" t="s">
        <v>205</v>
      </c>
      <c r="I541" s="5" t="s">
        <v>265</v>
      </c>
      <c r="J541" s="5" t="s">
        <v>278</v>
      </c>
      <c r="K541" s="5" t="s">
        <v>213</v>
      </c>
      <c r="L541" s="5" t="s">
        <v>267</v>
      </c>
      <c r="M541" s="5" t="s">
        <v>224</v>
      </c>
      <c r="N541" s="5" t="s">
        <v>3855</v>
      </c>
      <c r="O541" s="5" t="s">
        <v>1733</v>
      </c>
      <c r="P541" s="5" t="s">
        <v>245</v>
      </c>
      <c r="Q541" s="5" t="s">
        <v>282</v>
      </c>
      <c r="R541" s="5" t="s">
        <v>269</v>
      </c>
      <c r="S541" s="7" t="str">
        <f t="shared" si="8"/>
        <v>https://www.google.com.br/maps/place/-19.914419-43.931791</v>
      </c>
    </row>
    <row r="542" spans="1:19" ht="90" customHeight="1" x14ac:dyDescent="0.25">
      <c r="A542" s="6" t="s">
        <v>1195</v>
      </c>
      <c r="B542" s="6" t="s">
        <v>268</v>
      </c>
      <c r="C542" s="5" t="s">
        <v>1196</v>
      </c>
      <c r="D542" s="5" t="s">
        <v>2826</v>
      </c>
      <c r="E542" s="5" t="s">
        <v>2827</v>
      </c>
      <c r="F542" s="8" t="s">
        <v>3570</v>
      </c>
      <c r="G542" s="5" t="s">
        <v>53</v>
      </c>
      <c r="H542" s="5" t="s">
        <v>205</v>
      </c>
      <c r="I542" s="5" t="s">
        <v>265</v>
      </c>
      <c r="J542" s="5" t="s">
        <v>266</v>
      </c>
      <c r="K542" s="5" t="s">
        <v>212</v>
      </c>
      <c r="L542" s="5" t="s">
        <v>267</v>
      </c>
      <c r="M542" s="5" t="s">
        <v>224</v>
      </c>
      <c r="N542" s="5" t="s">
        <v>3855</v>
      </c>
      <c r="O542" s="5" t="s">
        <v>1733</v>
      </c>
      <c r="P542" s="5" t="s">
        <v>245</v>
      </c>
      <c r="Q542" s="5" t="s">
        <v>268</v>
      </c>
      <c r="R542" s="5" t="s">
        <v>269</v>
      </c>
      <c r="S542" s="7" t="str">
        <f t="shared" si="8"/>
        <v>https://www.google.com.br/maps/place/-19.925439-43.923689</v>
      </c>
    </row>
    <row r="543" spans="1:19" ht="90" customHeight="1" x14ac:dyDescent="0.25">
      <c r="A543" s="6" t="s">
        <v>1197</v>
      </c>
      <c r="B543" s="6" t="s">
        <v>268</v>
      </c>
      <c r="C543" s="5" t="s">
        <v>1196</v>
      </c>
      <c r="D543" s="5" t="s">
        <v>2828</v>
      </c>
      <c r="E543" s="5" t="s">
        <v>2829</v>
      </c>
      <c r="F543" s="8" t="s">
        <v>3726</v>
      </c>
      <c r="G543" s="5" t="s">
        <v>53</v>
      </c>
      <c r="H543" s="5" t="s">
        <v>205</v>
      </c>
      <c r="I543" s="5" t="s">
        <v>265</v>
      </c>
      <c r="J543" s="5" t="s">
        <v>266</v>
      </c>
      <c r="K543" s="5" t="s">
        <v>212</v>
      </c>
      <c r="L543" s="5" t="s">
        <v>267</v>
      </c>
      <c r="M543" s="5" t="s">
        <v>224</v>
      </c>
      <c r="N543" s="5" t="s">
        <v>3855</v>
      </c>
      <c r="O543" s="5" t="s">
        <v>1733</v>
      </c>
      <c r="P543" s="5" t="s">
        <v>245</v>
      </c>
      <c r="Q543" s="5" t="s">
        <v>268</v>
      </c>
      <c r="R543" s="5" t="s">
        <v>269</v>
      </c>
      <c r="S543" s="7" t="str">
        <f t="shared" si="8"/>
        <v>https://www.google.com.br/maps/place/-19.984481-44.035604</v>
      </c>
    </row>
    <row r="544" spans="1:19" ht="90" customHeight="1" x14ac:dyDescent="0.25">
      <c r="A544" s="6" t="s">
        <v>1198</v>
      </c>
      <c r="B544" s="6" t="s">
        <v>268</v>
      </c>
      <c r="C544" s="5" t="s">
        <v>1199</v>
      </c>
      <c r="D544" s="5" t="s">
        <v>2831</v>
      </c>
      <c r="E544" s="5" t="s">
        <v>2832</v>
      </c>
      <c r="F544" s="8" t="s">
        <v>2830</v>
      </c>
      <c r="G544" s="5" t="s">
        <v>135</v>
      </c>
      <c r="H544" s="5" t="s">
        <v>1744</v>
      </c>
      <c r="I544" s="5" t="s">
        <v>277</v>
      </c>
      <c r="J544" s="5" t="s">
        <v>286</v>
      </c>
      <c r="K544" s="5" t="s">
        <v>232</v>
      </c>
      <c r="L544" s="5" t="s">
        <v>287</v>
      </c>
      <c r="M544" s="5" t="s">
        <v>224</v>
      </c>
      <c r="N544" s="5" t="s">
        <v>3855</v>
      </c>
      <c r="O544" s="5" t="s">
        <v>1733</v>
      </c>
      <c r="P544" s="5" t="s">
        <v>245</v>
      </c>
      <c r="Q544" s="5" t="s">
        <v>268</v>
      </c>
      <c r="R544" s="5" t="s">
        <v>3</v>
      </c>
      <c r="S544" s="7" t="str">
        <f t="shared" si="8"/>
        <v>https://www.google.com.br/maps/place/-21.844891-46.563851</v>
      </c>
    </row>
    <row r="545" spans="1:19" ht="90" customHeight="1" x14ac:dyDescent="0.25">
      <c r="A545" s="6" t="s">
        <v>1200</v>
      </c>
      <c r="B545" s="6" t="s">
        <v>268</v>
      </c>
      <c r="C545" s="5" t="s">
        <v>1201</v>
      </c>
      <c r="D545" s="5" t="s">
        <v>2833</v>
      </c>
      <c r="E545" s="5" t="s">
        <v>2834</v>
      </c>
      <c r="F545" s="8" t="s">
        <v>3571</v>
      </c>
      <c r="G545" s="5" t="s">
        <v>53</v>
      </c>
      <c r="H545" s="5" t="s">
        <v>205</v>
      </c>
      <c r="I545" s="5" t="s">
        <v>265</v>
      </c>
      <c r="J545" s="5" t="s">
        <v>278</v>
      </c>
      <c r="K545" s="5" t="s">
        <v>213</v>
      </c>
      <c r="L545" s="5" t="s">
        <v>267</v>
      </c>
      <c r="M545" s="5" t="s">
        <v>224</v>
      </c>
      <c r="N545" s="5" t="s">
        <v>3855</v>
      </c>
      <c r="O545" s="5" t="s">
        <v>1733</v>
      </c>
      <c r="P545" s="5" t="s">
        <v>245</v>
      </c>
      <c r="Q545" s="5" t="s">
        <v>279</v>
      </c>
      <c r="R545" s="5" t="s">
        <v>269</v>
      </c>
      <c r="S545" s="7" t="str">
        <f t="shared" si="8"/>
        <v>https://www.google.com.br/maps/place/-19.906331-43.957429</v>
      </c>
    </row>
    <row r="546" spans="1:19" ht="90" customHeight="1" x14ac:dyDescent="0.25">
      <c r="A546" s="6" t="s">
        <v>2492</v>
      </c>
      <c r="B546" s="6" t="s">
        <v>905</v>
      </c>
      <c r="C546" s="5" t="s">
        <v>906</v>
      </c>
      <c r="D546" s="5" t="s">
        <v>2494</v>
      </c>
      <c r="E546" s="5" t="s">
        <v>2495</v>
      </c>
      <c r="F546" s="8" t="s">
        <v>2493</v>
      </c>
      <c r="G546" s="5" t="s">
        <v>50</v>
      </c>
      <c r="H546" s="5" t="s">
        <v>203</v>
      </c>
      <c r="I546" s="5" t="s">
        <v>265</v>
      </c>
      <c r="J546" s="5" t="s">
        <v>286</v>
      </c>
      <c r="K546" s="5" t="s">
        <v>0</v>
      </c>
      <c r="L546" s="5" t="s">
        <v>230</v>
      </c>
      <c r="M546" s="5" t="s">
        <v>224</v>
      </c>
      <c r="N546" s="5" t="s">
        <v>3855</v>
      </c>
      <c r="O546" s="5" t="s">
        <v>1733</v>
      </c>
      <c r="P546" s="5" t="s">
        <v>245</v>
      </c>
      <c r="Q546" s="5" t="s">
        <v>268</v>
      </c>
      <c r="R546" s="5" t="s">
        <v>3</v>
      </c>
      <c r="S546" s="7" t="str">
        <f t="shared" si="8"/>
        <v>https://www.google.com.br/maps/place/-20.052944-44.282926</v>
      </c>
    </row>
    <row r="547" spans="1:19" ht="90" customHeight="1" x14ac:dyDescent="0.25">
      <c r="A547" s="6" t="s">
        <v>1205</v>
      </c>
      <c r="B547" s="6" t="s">
        <v>268</v>
      </c>
      <c r="C547" s="5" t="s">
        <v>1206</v>
      </c>
      <c r="D547" s="5" t="s">
        <v>2838</v>
      </c>
      <c r="E547" s="5" t="s">
        <v>2839</v>
      </c>
      <c r="F547" s="8" t="s">
        <v>3808</v>
      </c>
      <c r="G547" s="5" t="s">
        <v>41</v>
      </c>
      <c r="H547" s="5" t="s">
        <v>203</v>
      </c>
      <c r="I547" s="5" t="s">
        <v>265</v>
      </c>
      <c r="J547" s="5" t="s">
        <v>286</v>
      </c>
      <c r="K547" s="5" t="s">
        <v>0</v>
      </c>
      <c r="L547" s="5" t="s">
        <v>230</v>
      </c>
      <c r="M547" s="5" t="s">
        <v>224</v>
      </c>
      <c r="N547" s="5" t="s">
        <v>3855</v>
      </c>
      <c r="O547" s="5" t="s">
        <v>1733</v>
      </c>
      <c r="P547" s="5" t="s">
        <v>2629</v>
      </c>
      <c r="Q547" s="5" t="s">
        <v>268</v>
      </c>
      <c r="R547" s="5" t="s">
        <v>3</v>
      </c>
      <c r="S547" s="7" t="str">
        <f t="shared" si="8"/>
        <v>https://www.google.com.br/maps/place/-19.966583-44.180038</v>
      </c>
    </row>
    <row r="548" spans="1:19" ht="90" customHeight="1" x14ac:dyDescent="0.25">
      <c r="A548" s="6" t="s">
        <v>2840</v>
      </c>
      <c r="B548" s="6" t="s">
        <v>2841</v>
      </c>
      <c r="C548" s="5" t="s">
        <v>1207</v>
      </c>
      <c r="D548" s="5" t="s">
        <v>2842</v>
      </c>
      <c r="E548" s="5" t="s">
        <v>2843</v>
      </c>
      <c r="F548" s="8" t="s">
        <v>3572</v>
      </c>
      <c r="G548" s="5" t="s">
        <v>53</v>
      </c>
      <c r="H548" s="5" t="s">
        <v>205</v>
      </c>
      <c r="I548" s="5" t="s">
        <v>265</v>
      </c>
      <c r="J548" s="5" t="s">
        <v>278</v>
      </c>
      <c r="K548" s="5" t="s">
        <v>213</v>
      </c>
      <c r="L548" s="5" t="s">
        <v>366</v>
      </c>
      <c r="M548" s="5" t="s">
        <v>224</v>
      </c>
      <c r="N548" s="5" t="s">
        <v>3855</v>
      </c>
      <c r="O548" s="5" t="s">
        <v>1733</v>
      </c>
      <c r="P548" s="5" t="s">
        <v>245</v>
      </c>
      <c r="Q548" s="5" t="s">
        <v>282</v>
      </c>
      <c r="R548" s="5" t="s">
        <v>269</v>
      </c>
      <c r="S548" s="7" t="str">
        <f t="shared" si="8"/>
        <v>https://www.google.com.br/maps/place/-19.905237-43.937107</v>
      </c>
    </row>
    <row r="549" spans="1:19" ht="90" customHeight="1" x14ac:dyDescent="0.25">
      <c r="A549" s="6" t="s">
        <v>1208</v>
      </c>
      <c r="B549" s="6" t="s">
        <v>268</v>
      </c>
      <c r="C549" s="5" t="s">
        <v>1209</v>
      </c>
      <c r="D549" s="5" t="s">
        <v>2844</v>
      </c>
      <c r="E549" s="5" t="s">
        <v>2845</v>
      </c>
      <c r="F549" s="8" t="s">
        <v>3573</v>
      </c>
      <c r="G549" s="5" t="s">
        <v>53</v>
      </c>
      <c r="H549" s="5" t="s">
        <v>205</v>
      </c>
      <c r="I549" s="5" t="s">
        <v>265</v>
      </c>
      <c r="J549" s="5" t="s">
        <v>266</v>
      </c>
      <c r="K549" s="5" t="s">
        <v>212</v>
      </c>
      <c r="L549" s="5" t="s">
        <v>366</v>
      </c>
      <c r="M549" s="5" t="s">
        <v>224</v>
      </c>
      <c r="N549" s="5" t="s">
        <v>3855</v>
      </c>
      <c r="O549" s="5" t="s">
        <v>1733</v>
      </c>
      <c r="P549" s="5" t="s">
        <v>245</v>
      </c>
      <c r="Q549" s="5" t="s">
        <v>268</v>
      </c>
      <c r="R549" s="5" t="s">
        <v>269</v>
      </c>
      <c r="S549" s="7" t="str">
        <f t="shared" si="8"/>
        <v>https://www.google.com.br/maps/place/-19.820722-43.951997</v>
      </c>
    </row>
    <row r="550" spans="1:19" ht="90" customHeight="1" x14ac:dyDescent="0.25">
      <c r="A550" s="6" t="s">
        <v>1210</v>
      </c>
      <c r="B550" s="6" t="s">
        <v>268</v>
      </c>
      <c r="C550" s="5" t="s">
        <v>1211</v>
      </c>
      <c r="D550" s="5" t="s">
        <v>2847</v>
      </c>
      <c r="E550" s="5" t="s">
        <v>2848</v>
      </c>
      <c r="F550" s="8" t="s">
        <v>2846</v>
      </c>
      <c r="G550" s="5" t="s">
        <v>151</v>
      </c>
      <c r="H550" s="5" t="s">
        <v>196</v>
      </c>
      <c r="I550" s="5" t="s">
        <v>355</v>
      </c>
      <c r="J550" s="5" t="s">
        <v>321</v>
      </c>
      <c r="K550" s="5" t="s">
        <v>232</v>
      </c>
      <c r="L550" s="5" t="s">
        <v>366</v>
      </c>
      <c r="M550" s="5" t="s">
        <v>224</v>
      </c>
      <c r="N550" s="5" t="s">
        <v>3855</v>
      </c>
      <c r="O550" s="5" t="s">
        <v>1733</v>
      </c>
      <c r="P550" s="5" t="s">
        <v>245</v>
      </c>
      <c r="Q550" s="5" t="s">
        <v>268</v>
      </c>
      <c r="R550" s="5" t="s">
        <v>3</v>
      </c>
      <c r="S550" s="7" t="str">
        <f t="shared" si="8"/>
        <v>https://www.google.com.br/maps/place/-18.917938-48.261148</v>
      </c>
    </row>
    <row r="551" spans="1:19" ht="90" customHeight="1" x14ac:dyDescent="0.25">
      <c r="A551" s="6" t="s">
        <v>1212</v>
      </c>
      <c r="B551" s="6" t="s">
        <v>268</v>
      </c>
      <c r="C551" s="5" t="s">
        <v>1213</v>
      </c>
      <c r="D551" s="5" t="s">
        <v>2849</v>
      </c>
      <c r="E551" s="5" t="s">
        <v>2850</v>
      </c>
      <c r="F551" s="8" t="s">
        <v>3574</v>
      </c>
      <c r="G551" s="5" t="s">
        <v>53</v>
      </c>
      <c r="H551" s="5" t="s">
        <v>205</v>
      </c>
      <c r="I551" s="5" t="s">
        <v>265</v>
      </c>
      <c r="J551" s="5" t="s">
        <v>278</v>
      </c>
      <c r="K551" s="5" t="s">
        <v>213</v>
      </c>
      <c r="L551" s="5" t="s">
        <v>267</v>
      </c>
      <c r="M551" s="5" t="s">
        <v>224</v>
      </c>
      <c r="N551" s="5" t="s">
        <v>3855</v>
      </c>
      <c r="O551" s="5" t="s">
        <v>1733</v>
      </c>
      <c r="P551" s="5" t="s">
        <v>245</v>
      </c>
      <c r="Q551" s="5" t="s">
        <v>282</v>
      </c>
      <c r="R551" s="5" t="s">
        <v>269</v>
      </c>
      <c r="S551" s="7" t="str">
        <f t="shared" si="8"/>
        <v>https://www.google.com.br/maps/place/-19.927910-43.941621</v>
      </c>
    </row>
    <row r="552" spans="1:19" ht="90" customHeight="1" x14ac:dyDescent="0.25">
      <c r="A552" s="6" t="s">
        <v>1214</v>
      </c>
      <c r="B552" s="6" t="s">
        <v>268</v>
      </c>
      <c r="C552" s="5" t="s">
        <v>1215</v>
      </c>
      <c r="D552" s="5" t="s">
        <v>2851</v>
      </c>
      <c r="E552" s="5" t="s">
        <v>2852</v>
      </c>
      <c r="F552" s="8" t="s">
        <v>3575</v>
      </c>
      <c r="G552" s="5" t="s">
        <v>53</v>
      </c>
      <c r="H552" s="5" t="s">
        <v>205</v>
      </c>
      <c r="I552" s="5" t="s">
        <v>265</v>
      </c>
      <c r="J552" s="5" t="s">
        <v>266</v>
      </c>
      <c r="K552" s="5" t="s">
        <v>212</v>
      </c>
      <c r="L552" s="5" t="s">
        <v>267</v>
      </c>
      <c r="M552" s="5" t="s">
        <v>224</v>
      </c>
      <c r="N552" s="5" t="s">
        <v>3855</v>
      </c>
      <c r="O552" s="5" t="s">
        <v>1733</v>
      </c>
      <c r="P552" s="5" t="s">
        <v>245</v>
      </c>
      <c r="Q552" s="5" t="s">
        <v>268</v>
      </c>
      <c r="R552" s="5" t="s">
        <v>269</v>
      </c>
      <c r="S552" s="7" t="str">
        <f t="shared" si="8"/>
        <v>https://www.google.com.br/maps/place/-19.828988-43.963970</v>
      </c>
    </row>
    <row r="553" spans="1:19" ht="90" customHeight="1" x14ac:dyDescent="0.25">
      <c r="A553" s="6" t="s">
        <v>1216</v>
      </c>
      <c r="B553" s="6" t="s">
        <v>268</v>
      </c>
      <c r="C553" s="5" t="s">
        <v>1217</v>
      </c>
      <c r="D553" s="5" t="s">
        <v>2853</v>
      </c>
      <c r="E553" s="5" t="s">
        <v>2854</v>
      </c>
      <c r="F553" s="8" t="s">
        <v>3576</v>
      </c>
      <c r="G553" s="5" t="s">
        <v>53</v>
      </c>
      <c r="H553" s="5" t="s">
        <v>205</v>
      </c>
      <c r="I553" s="5" t="s">
        <v>265</v>
      </c>
      <c r="J553" s="5" t="s">
        <v>278</v>
      </c>
      <c r="K553" s="5" t="s">
        <v>213</v>
      </c>
      <c r="L553" s="5" t="s">
        <v>267</v>
      </c>
      <c r="M553" s="5" t="s">
        <v>224</v>
      </c>
      <c r="N553" s="5" t="s">
        <v>3855</v>
      </c>
      <c r="O553" s="5" t="s">
        <v>1733</v>
      </c>
      <c r="P553" s="5" t="s">
        <v>245</v>
      </c>
      <c r="Q553" s="5" t="s">
        <v>282</v>
      </c>
      <c r="R553" s="5" t="s">
        <v>269</v>
      </c>
      <c r="S553" s="7" t="str">
        <f t="shared" si="8"/>
        <v>https://www.google.com.br/maps/place/-19.811377-43.965430</v>
      </c>
    </row>
    <row r="554" spans="1:19" ht="90" customHeight="1" x14ac:dyDescent="0.25">
      <c r="A554" s="6" t="s">
        <v>1218</v>
      </c>
      <c r="B554" s="6" t="s">
        <v>1219</v>
      </c>
      <c r="C554" s="5" t="s">
        <v>1220</v>
      </c>
      <c r="D554" s="5" t="s">
        <v>2855</v>
      </c>
      <c r="E554" s="5" t="s">
        <v>2856</v>
      </c>
      <c r="F554" s="8" t="s">
        <v>3577</v>
      </c>
      <c r="G554" s="5" t="s">
        <v>53</v>
      </c>
      <c r="H554" s="5" t="s">
        <v>205</v>
      </c>
      <c r="I554" s="5" t="s">
        <v>265</v>
      </c>
      <c r="J554" s="5" t="s">
        <v>266</v>
      </c>
      <c r="K554" s="5" t="s">
        <v>212</v>
      </c>
      <c r="L554" s="5" t="s">
        <v>267</v>
      </c>
      <c r="M554" s="5" t="s">
        <v>224</v>
      </c>
      <c r="N554" s="5" t="s">
        <v>3855</v>
      </c>
      <c r="O554" s="5" t="s">
        <v>1733</v>
      </c>
      <c r="P554" s="5" t="s">
        <v>245</v>
      </c>
      <c r="Q554" s="5" t="s">
        <v>268</v>
      </c>
      <c r="R554" s="5" t="s">
        <v>269</v>
      </c>
      <c r="S554" s="7" t="str">
        <f t="shared" si="8"/>
        <v>https://www.google.com.br/maps/place/-19.921440-43.914413</v>
      </c>
    </row>
    <row r="555" spans="1:19" ht="90" customHeight="1" x14ac:dyDescent="0.25">
      <c r="A555" s="6" t="s">
        <v>1221</v>
      </c>
      <c r="B555" s="6" t="s">
        <v>268</v>
      </c>
      <c r="C555" s="5" t="s">
        <v>1222</v>
      </c>
      <c r="D555" s="5" t="s">
        <v>2857</v>
      </c>
      <c r="E555" s="5" t="s">
        <v>2858</v>
      </c>
      <c r="F555" s="8" t="s">
        <v>3578</v>
      </c>
      <c r="G555" s="5" t="s">
        <v>53</v>
      </c>
      <c r="H555" s="5" t="s">
        <v>205</v>
      </c>
      <c r="I555" s="5" t="s">
        <v>265</v>
      </c>
      <c r="J555" s="5" t="s">
        <v>321</v>
      </c>
      <c r="K555" s="5" t="s">
        <v>211</v>
      </c>
      <c r="L555" s="5" t="s">
        <v>267</v>
      </c>
      <c r="M555" s="5" t="s">
        <v>224</v>
      </c>
      <c r="N555" s="5" t="s">
        <v>3855</v>
      </c>
      <c r="O555" s="5" t="s">
        <v>1733</v>
      </c>
      <c r="P555" s="5" t="s">
        <v>245</v>
      </c>
      <c r="Q555" s="5" t="s">
        <v>282</v>
      </c>
      <c r="R555" s="5" t="s">
        <v>269</v>
      </c>
      <c r="S555" s="7" t="str">
        <f t="shared" si="8"/>
        <v>https://www.google.com.br/maps/place/-19.926990-43.942671</v>
      </c>
    </row>
    <row r="556" spans="1:19" ht="90" customHeight="1" x14ac:dyDescent="0.25">
      <c r="A556" s="6" t="s">
        <v>1069</v>
      </c>
      <c r="B556" s="6" t="s">
        <v>1070</v>
      </c>
      <c r="C556" s="5" t="s">
        <v>1071</v>
      </c>
      <c r="D556" s="5" t="s">
        <v>2687</v>
      </c>
      <c r="E556" s="5" t="s">
        <v>2688</v>
      </c>
      <c r="F556" s="8" t="s">
        <v>3552</v>
      </c>
      <c r="G556" s="5" t="s">
        <v>53</v>
      </c>
      <c r="H556" s="5" t="s">
        <v>205</v>
      </c>
      <c r="I556" s="5" t="s">
        <v>265</v>
      </c>
      <c r="J556" s="5" t="s">
        <v>278</v>
      </c>
      <c r="K556" s="5" t="s">
        <v>213</v>
      </c>
      <c r="L556" s="5" t="s">
        <v>267</v>
      </c>
      <c r="M556" s="5" t="s">
        <v>224</v>
      </c>
      <c r="N556" s="5" t="s">
        <v>3855</v>
      </c>
      <c r="O556" s="5" t="s">
        <v>1733</v>
      </c>
      <c r="P556" s="5" t="s">
        <v>245</v>
      </c>
      <c r="Q556" s="5" t="s">
        <v>282</v>
      </c>
      <c r="R556" s="5" t="s">
        <v>269</v>
      </c>
      <c r="S556" s="7" t="str">
        <f t="shared" si="8"/>
        <v>https://www.google.com.br/maps/place/-19.990510-44.013539</v>
      </c>
    </row>
    <row r="557" spans="1:19" ht="90" customHeight="1" x14ac:dyDescent="0.25">
      <c r="A557" s="6" t="s">
        <v>1487</v>
      </c>
      <c r="B557" s="6" t="s">
        <v>1487</v>
      </c>
      <c r="C557" s="5" t="s">
        <v>1488</v>
      </c>
      <c r="D557" s="5" t="s">
        <v>3187</v>
      </c>
      <c r="E557" s="5" t="s">
        <v>3188</v>
      </c>
      <c r="F557" s="8" t="s">
        <v>3607</v>
      </c>
      <c r="G557" s="5" t="s">
        <v>41</v>
      </c>
      <c r="H557" s="5" t="s">
        <v>203</v>
      </c>
      <c r="I557" s="5" t="s">
        <v>265</v>
      </c>
      <c r="J557" s="5" t="s">
        <v>321</v>
      </c>
      <c r="K557" s="5" t="s">
        <v>211</v>
      </c>
      <c r="L557" s="5" t="s">
        <v>287</v>
      </c>
      <c r="M557" s="5" t="s">
        <v>224</v>
      </c>
      <c r="N557" s="5" t="s">
        <v>3855</v>
      </c>
      <c r="O557" s="5" t="s">
        <v>1915</v>
      </c>
      <c r="P557" s="5" t="s">
        <v>246</v>
      </c>
      <c r="Q557" s="5" t="s">
        <v>268</v>
      </c>
      <c r="R557" s="5" t="s">
        <v>3</v>
      </c>
      <c r="S557" s="7" t="str">
        <f t="shared" si="8"/>
        <v>https://www.google.com.br/maps/place/-19.947808-44.191905</v>
      </c>
    </row>
    <row r="558" spans="1:19" ht="90" customHeight="1" x14ac:dyDescent="0.25">
      <c r="A558" s="6" t="s">
        <v>1223</v>
      </c>
      <c r="B558" s="6" t="s">
        <v>1224</v>
      </c>
      <c r="C558" s="5" t="s">
        <v>1225</v>
      </c>
      <c r="D558" s="5" t="s">
        <v>2859</v>
      </c>
      <c r="E558" s="5" t="s">
        <v>2860</v>
      </c>
      <c r="F558" s="8" t="s">
        <v>3809</v>
      </c>
      <c r="G558" s="5" t="s">
        <v>41</v>
      </c>
      <c r="H558" s="5" t="s">
        <v>203</v>
      </c>
      <c r="I558" s="5" t="s">
        <v>265</v>
      </c>
      <c r="J558" s="5" t="s">
        <v>321</v>
      </c>
      <c r="K558" s="5" t="s">
        <v>211</v>
      </c>
      <c r="L558" s="5" t="s">
        <v>267</v>
      </c>
      <c r="M558" s="5" t="s">
        <v>224</v>
      </c>
      <c r="N558" s="5" t="s">
        <v>3855</v>
      </c>
      <c r="O558" s="5" t="s">
        <v>1733</v>
      </c>
      <c r="P558" s="5" t="s">
        <v>1226</v>
      </c>
      <c r="Q558" s="5" t="s">
        <v>268</v>
      </c>
      <c r="R558" s="5" t="s">
        <v>3</v>
      </c>
      <c r="S558" s="7" t="str">
        <f t="shared" si="8"/>
        <v>https://www.google.com.br/maps/place/-19.954928-44.116577</v>
      </c>
    </row>
    <row r="559" spans="1:19" ht="90" customHeight="1" x14ac:dyDescent="0.25">
      <c r="A559" s="6" t="s">
        <v>766</v>
      </c>
      <c r="B559" s="6" t="s">
        <v>767</v>
      </c>
      <c r="C559" s="5" t="s">
        <v>768</v>
      </c>
      <c r="D559" s="5" t="s">
        <v>2292</v>
      </c>
      <c r="E559" s="5" t="s">
        <v>2293</v>
      </c>
      <c r="F559" s="8" t="s">
        <v>3715</v>
      </c>
      <c r="G559" s="5" t="s">
        <v>53</v>
      </c>
      <c r="H559" s="5" t="s">
        <v>205</v>
      </c>
      <c r="I559" s="5" t="s">
        <v>265</v>
      </c>
      <c r="J559" s="5" t="s">
        <v>286</v>
      </c>
      <c r="K559" s="5" t="s">
        <v>0</v>
      </c>
      <c r="L559" s="5" t="s">
        <v>267</v>
      </c>
      <c r="M559" s="5" t="s">
        <v>224</v>
      </c>
      <c r="N559" s="5" t="s">
        <v>3855</v>
      </c>
      <c r="O559" s="5" t="s">
        <v>1733</v>
      </c>
      <c r="P559" s="5" t="s">
        <v>245</v>
      </c>
      <c r="Q559" s="5" t="s">
        <v>268</v>
      </c>
      <c r="R559" s="5" t="s">
        <v>269</v>
      </c>
      <c r="S559" s="7" t="str">
        <f t="shared" si="8"/>
        <v>https://www.google.com.br/maps/place/-19.914887-43.953370</v>
      </c>
    </row>
    <row r="560" spans="1:19" ht="90" customHeight="1" x14ac:dyDescent="0.25">
      <c r="A560" s="6" t="s">
        <v>769</v>
      </c>
      <c r="B560" s="6" t="s">
        <v>268</v>
      </c>
      <c r="C560" s="5" t="s">
        <v>770</v>
      </c>
      <c r="D560" s="5" t="s">
        <v>2294</v>
      </c>
      <c r="E560" s="5" t="s">
        <v>2295</v>
      </c>
      <c r="F560" s="8" t="s">
        <v>3514</v>
      </c>
      <c r="G560" s="5" t="s">
        <v>53</v>
      </c>
      <c r="H560" s="5" t="s">
        <v>205</v>
      </c>
      <c r="I560" s="5" t="s">
        <v>265</v>
      </c>
      <c r="J560" s="5" t="s">
        <v>278</v>
      </c>
      <c r="K560" s="5" t="s">
        <v>213</v>
      </c>
      <c r="L560" s="5" t="s">
        <v>267</v>
      </c>
      <c r="M560" s="5" t="s">
        <v>224</v>
      </c>
      <c r="N560" s="5" t="s">
        <v>3855</v>
      </c>
      <c r="O560" s="5" t="s">
        <v>1733</v>
      </c>
      <c r="P560" s="5" t="s">
        <v>245</v>
      </c>
      <c r="Q560" s="5" t="s">
        <v>282</v>
      </c>
      <c r="R560" s="5" t="s">
        <v>269</v>
      </c>
      <c r="S560" s="7" t="str">
        <f t="shared" si="8"/>
        <v>https://www.google.com.br/maps/place/-19.813808-43.957028</v>
      </c>
    </row>
    <row r="561" spans="1:19" ht="90" customHeight="1" x14ac:dyDescent="0.25">
      <c r="A561" s="6" t="s">
        <v>3058</v>
      </c>
      <c r="B561" s="6" t="s">
        <v>3059</v>
      </c>
      <c r="C561" s="5" t="s">
        <v>1399</v>
      </c>
      <c r="D561" s="5" t="s">
        <v>3061</v>
      </c>
      <c r="E561" s="5" t="s">
        <v>3062</v>
      </c>
      <c r="F561" s="8" t="s">
        <v>3060</v>
      </c>
      <c r="G561" s="5" t="s">
        <v>79</v>
      </c>
      <c r="H561" s="5" t="s">
        <v>182</v>
      </c>
      <c r="I561" s="5" t="s">
        <v>325</v>
      </c>
      <c r="J561" s="5" t="s">
        <v>286</v>
      </c>
      <c r="K561" s="5" t="s">
        <v>0</v>
      </c>
      <c r="L561" s="5" t="s">
        <v>230</v>
      </c>
      <c r="M561" s="5" t="s">
        <v>224</v>
      </c>
      <c r="N561" s="5" t="s">
        <v>3855</v>
      </c>
      <c r="O561" s="5" t="s">
        <v>1733</v>
      </c>
      <c r="P561" s="5" t="s">
        <v>245</v>
      </c>
      <c r="Q561" s="5" t="s">
        <v>268</v>
      </c>
      <c r="R561" s="5" t="s">
        <v>3</v>
      </c>
      <c r="S561" s="7" t="str">
        <f t="shared" si="8"/>
        <v>https://www.google.com.br/maps/place/-19.834797-43.169543</v>
      </c>
    </row>
    <row r="562" spans="1:19" ht="90" customHeight="1" x14ac:dyDescent="0.25">
      <c r="A562" s="6" t="s">
        <v>2296</v>
      </c>
      <c r="B562" s="6" t="s">
        <v>2297</v>
      </c>
      <c r="C562" s="5" t="s">
        <v>771</v>
      </c>
      <c r="D562" s="5" t="s">
        <v>2298</v>
      </c>
      <c r="E562" s="5" t="s">
        <v>2299</v>
      </c>
      <c r="F562" s="8" t="s">
        <v>772</v>
      </c>
      <c r="G562" s="5" t="s">
        <v>82</v>
      </c>
      <c r="H562" s="5" t="s">
        <v>183</v>
      </c>
      <c r="I562" s="5" t="s">
        <v>325</v>
      </c>
      <c r="J562" s="5" t="s">
        <v>286</v>
      </c>
      <c r="K562" s="5" t="s">
        <v>232</v>
      </c>
      <c r="L562" s="5" t="s">
        <v>267</v>
      </c>
      <c r="M562" s="5" t="s">
        <v>224</v>
      </c>
      <c r="N562" s="5" t="s">
        <v>3855</v>
      </c>
      <c r="O562" s="5" t="s">
        <v>1733</v>
      </c>
      <c r="P562" s="5" t="s">
        <v>1849</v>
      </c>
      <c r="Q562" s="5" t="s">
        <v>268</v>
      </c>
      <c r="R562" s="5" t="s">
        <v>3</v>
      </c>
      <c r="S562" s="7" t="str">
        <f t="shared" si="8"/>
        <v>https://www.google.com.br/maps/place/-19.174773-42.681227</v>
      </c>
    </row>
    <row r="563" spans="1:19" ht="90" customHeight="1" x14ac:dyDescent="0.25">
      <c r="A563" s="6" t="s">
        <v>3411</v>
      </c>
      <c r="B563" s="6" t="s">
        <v>3466</v>
      </c>
      <c r="C563" s="5" t="s">
        <v>3412</v>
      </c>
      <c r="D563" s="5" t="s">
        <v>3414</v>
      </c>
      <c r="E563" s="5" t="s">
        <v>3415</v>
      </c>
      <c r="F563" s="8" t="s">
        <v>3703</v>
      </c>
      <c r="G563" s="5" t="s">
        <v>3413</v>
      </c>
      <c r="H563" s="5" t="s">
        <v>196</v>
      </c>
      <c r="I563" s="5" t="s">
        <v>355</v>
      </c>
      <c r="J563" s="5" t="s">
        <v>321</v>
      </c>
      <c r="K563" s="5" t="s">
        <v>211</v>
      </c>
      <c r="L563" s="5" t="s">
        <v>231</v>
      </c>
      <c r="M563" s="5" t="s">
        <v>224</v>
      </c>
      <c r="N563" s="5" t="s">
        <v>3855</v>
      </c>
      <c r="O563" s="5" t="s">
        <v>1915</v>
      </c>
      <c r="P563" s="5" t="s">
        <v>246</v>
      </c>
      <c r="Q563" s="5" t="s">
        <v>268</v>
      </c>
      <c r="R563" s="5" t="s">
        <v>3</v>
      </c>
      <c r="S563" s="7" t="str">
        <f t="shared" si="8"/>
        <v>https://www.google.com.br/maps/place/-18.912949-48.264371</v>
      </c>
    </row>
    <row r="564" spans="1:19" ht="90" customHeight="1" x14ac:dyDescent="0.25">
      <c r="A564" s="6" t="s">
        <v>773</v>
      </c>
      <c r="B564" s="6" t="s">
        <v>268</v>
      </c>
      <c r="C564" s="5" t="s">
        <v>774</v>
      </c>
      <c r="D564" s="5" t="s">
        <v>2300</v>
      </c>
      <c r="E564" s="5" t="s">
        <v>2301</v>
      </c>
      <c r="F564" s="8" t="s">
        <v>3846</v>
      </c>
      <c r="G564" s="5" t="s">
        <v>53</v>
      </c>
      <c r="H564" s="5" t="s">
        <v>205</v>
      </c>
      <c r="I564" s="5" t="s">
        <v>265</v>
      </c>
      <c r="J564" s="5" t="s">
        <v>278</v>
      </c>
      <c r="K564" s="5" t="s">
        <v>213</v>
      </c>
      <c r="L564" s="5" t="s">
        <v>267</v>
      </c>
      <c r="M564" s="5" t="s">
        <v>224</v>
      </c>
      <c r="N564" s="5" t="s">
        <v>3855</v>
      </c>
      <c r="O564" s="5" t="s">
        <v>1733</v>
      </c>
      <c r="P564" s="5" t="s">
        <v>245</v>
      </c>
      <c r="Q564" s="5" t="s">
        <v>282</v>
      </c>
      <c r="R564" s="5" t="s">
        <v>269</v>
      </c>
      <c r="S564" s="7" t="str">
        <f t="shared" si="8"/>
        <v>https://www.google.com.br/maps/place/-19.912665-43.979452</v>
      </c>
    </row>
    <row r="565" spans="1:19" ht="90" customHeight="1" x14ac:dyDescent="0.25">
      <c r="A565" s="6" t="s">
        <v>2302</v>
      </c>
      <c r="B565" s="6" t="s">
        <v>268</v>
      </c>
      <c r="C565" s="5" t="s">
        <v>775</v>
      </c>
      <c r="D565" s="5" t="s">
        <v>2303</v>
      </c>
      <c r="E565" s="5" t="s">
        <v>2304</v>
      </c>
      <c r="F565" s="8" t="s">
        <v>3515</v>
      </c>
      <c r="G565" s="5" t="s">
        <v>53</v>
      </c>
      <c r="H565" s="5" t="s">
        <v>205</v>
      </c>
      <c r="I565" s="5" t="s">
        <v>265</v>
      </c>
      <c r="J565" s="5" t="s">
        <v>286</v>
      </c>
      <c r="K565" s="5" t="s">
        <v>0</v>
      </c>
      <c r="L565" s="5" t="s">
        <v>267</v>
      </c>
      <c r="M565" s="5" t="s">
        <v>224</v>
      </c>
      <c r="N565" s="5" t="s">
        <v>3855</v>
      </c>
      <c r="O565" s="5" t="s">
        <v>1733</v>
      </c>
      <c r="P565" s="5" t="s">
        <v>245</v>
      </c>
      <c r="Q565" s="5" t="s">
        <v>268</v>
      </c>
      <c r="R565" s="5" t="s">
        <v>269</v>
      </c>
      <c r="S565" s="7" t="str">
        <f t="shared" si="8"/>
        <v>https://www.google.com.br/maps/place/-19.941589-43.922302</v>
      </c>
    </row>
    <row r="566" spans="1:19" ht="90" customHeight="1" x14ac:dyDescent="0.25">
      <c r="A566" s="6" t="s">
        <v>3069</v>
      </c>
      <c r="B566" s="6" t="s">
        <v>1406</v>
      </c>
      <c r="C566" s="5" t="s">
        <v>1407</v>
      </c>
      <c r="D566" s="5" t="s">
        <v>3070</v>
      </c>
      <c r="E566" s="5" t="s">
        <v>3071</v>
      </c>
      <c r="F566" s="8" t="s">
        <v>3591</v>
      </c>
      <c r="G566" s="5" t="s">
        <v>53</v>
      </c>
      <c r="H566" s="5" t="s">
        <v>205</v>
      </c>
      <c r="I566" s="5" t="s">
        <v>265</v>
      </c>
      <c r="J566" s="5" t="s">
        <v>278</v>
      </c>
      <c r="K566" s="5" t="s">
        <v>213</v>
      </c>
      <c r="L566" s="5" t="s">
        <v>267</v>
      </c>
      <c r="M566" s="5" t="s">
        <v>224</v>
      </c>
      <c r="N566" s="5" t="s">
        <v>3855</v>
      </c>
      <c r="O566" s="5" t="s">
        <v>1733</v>
      </c>
      <c r="P566" s="5" t="s">
        <v>245</v>
      </c>
      <c r="Q566" s="5" t="s">
        <v>282</v>
      </c>
      <c r="R566" s="5" t="s">
        <v>269</v>
      </c>
      <c r="S566" s="7" t="str">
        <f t="shared" si="8"/>
        <v>https://www.google.com.br/maps/place/-19.917468-43.926192</v>
      </c>
    </row>
    <row r="567" spans="1:19" ht="90" customHeight="1" x14ac:dyDescent="0.25">
      <c r="A567" s="6" t="s">
        <v>604</v>
      </c>
      <c r="B567" s="6" t="s">
        <v>605</v>
      </c>
      <c r="C567" s="5" t="s">
        <v>606</v>
      </c>
      <c r="D567" s="5" t="s">
        <v>2079</v>
      </c>
      <c r="E567" s="5" t="s">
        <v>2080</v>
      </c>
      <c r="F567" s="8" t="s">
        <v>2078</v>
      </c>
      <c r="G567" s="5" t="s">
        <v>56</v>
      </c>
      <c r="H567" s="5" t="s">
        <v>205</v>
      </c>
      <c r="I567" s="5" t="s">
        <v>265</v>
      </c>
      <c r="J567" s="5" t="s">
        <v>321</v>
      </c>
      <c r="K567" s="5" t="s">
        <v>211</v>
      </c>
      <c r="L567" s="5" t="s">
        <v>267</v>
      </c>
      <c r="M567" s="5" t="s">
        <v>8</v>
      </c>
      <c r="N567" s="5" t="s">
        <v>3856</v>
      </c>
      <c r="O567" s="5" t="s">
        <v>1733</v>
      </c>
      <c r="P567" s="5" t="s">
        <v>607</v>
      </c>
      <c r="Q567" s="5" t="s">
        <v>292</v>
      </c>
      <c r="R567" s="5" t="s">
        <v>3</v>
      </c>
      <c r="S567" s="7" t="str">
        <f t="shared" si="8"/>
        <v>https://www.google.com.br/maps/place/-19.914047-44.057536</v>
      </c>
    </row>
    <row r="568" spans="1:19" ht="90" customHeight="1" x14ac:dyDescent="0.25">
      <c r="A568" s="6" t="s">
        <v>608</v>
      </c>
      <c r="B568" s="6" t="s">
        <v>609</v>
      </c>
      <c r="C568" s="5" t="s">
        <v>610</v>
      </c>
      <c r="D568" s="5" t="s">
        <v>2082</v>
      </c>
      <c r="E568" s="5" t="s">
        <v>2083</v>
      </c>
      <c r="F568" s="8" t="s">
        <v>2081</v>
      </c>
      <c r="G568" s="5" t="s">
        <v>64</v>
      </c>
      <c r="H568" s="5" t="s">
        <v>205</v>
      </c>
      <c r="I568" s="5" t="s">
        <v>265</v>
      </c>
      <c r="J568" s="5" t="s">
        <v>321</v>
      </c>
      <c r="K568" s="5" t="s">
        <v>211</v>
      </c>
      <c r="L568" s="5" t="s">
        <v>267</v>
      </c>
      <c r="M568" s="5" t="s">
        <v>8</v>
      </c>
      <c r="N568" s="5" t="s">
        <v>3856</v>
      </c>
      <c r="O568" s="5" t="s">
        <v>1733</v>
      </c>
      <c r="P568" s="5" t="s">
        <v>611</v>
      </c>
      <c r="Q568" s="5" t="s">
        <v>268</v>
      </c>
      <c r="R568" s="5" t="s">
        <v>3</v>
      </c>
      <c r="S568" s="7" t="str">
        <f t="shared" si="8"/>
        <v>https://www.google.com.br/maps/place/-19.987868-43.827671</v>
      </c>
    </row>
    <row r="569" spans="1:19" ht="90" customHeight="1" x14ac:dyDescent="0.25">
      <c r="A569" s="6" t="s">
        <v>2211</v>
      </c>
      <c r="B569" s="6" t="s">
        <v>2212</v>
      </c>
      <c r="C569" s="5" t="s">
        <v>705</v>
      </c>
      <c r="D569" s="5" t="s">
        <v>2213</v>
      </c>
      <c r="E569" s="5" t="s">
        <v>2214</v>
      </c>
      <c r="F569" s="8" t="s">
        <v>3791</v>
      </c>
      <c r="G569" s="5" t="s">
        <v>146</v>
      </c>
      <c r="H569" s="5" t="s">
        <v>196</v>
      </c>
      <c r="I569" s="5" t="s">
        <v>355</v>
      </c>
      <c r="J569" s="5" t="s">
        <v>286</v>
      </c>
      <c r="K569" s="5" t="s">
        <v>0</v>
      </c>
      <c r="L569" s="5" t="s">
        <v>230</v>
      </c>
      <c r="M569" s="5" t="s">
        <v>224</v>
      </c>
      <c r="N569" s="5" t="s">
        <v>3855</v>
      </c>
      <c r="O569" s="5" t="s">
        <v>1733</v>
      </c>
      <c r="P569" s="5" t="s">
        <v>245</v>
      </c>
      <c r="Q569" s="5" t="s">
        <v>268</v>
      </c>
      <c r="R569" s="5" t="s">
        <v>3</v>
      </c>
      <c r="S569" s="7" t="str">
        <f t="shared" si="8"/>
        <v>https://www.google.com.br/maps/place/-19.558306-46.969466</v>
      </c>
    </row>
    <row r="570" spans="1:19" ht="90" customHeight="1" x14ac:dyDescent="0.25">
      <c r="A570" s="6" t="s">
        <v>1272</v>
      </c>
      <c r="B570" s="6" t="s">
        <v>1273</v>
      </c>
      <c r="C570" s="5" t="s">
        <v>1274</v>
      </c>
      <c r="D570" s="5" t="s">
        <v>2903</v>
      </c>
      <c r="E570" s="5" t="s">
        <v>2904</v>
      </c>
      <c r="F570" s="8" t="s">
        <v>3784</v>
      </c>
      <c r="G570" s="5" t="s">
        <v>144</v>
      </c>
      <c r="H570" s="5" t="s">
        <v>190</v>
      </c>
      <c r="I570" s="5" t="s">
        <v>355</v>
      </c>
      <c r="J570" s="5" t="s">
        <v>278</v>
      </c>
      <c r="K570" s="5" t="s">
        <v>213</v>
      </c>
      <c r="L570" s="5" t="s">
        <v>366</v>
      </c>
      <c r="M570" s="5" t="s">
        <v>224</v>
      </c>
      <c r="N570" s="5" t="s">
        <v>3855</v>
      </c>
      <c r="O570" s="5" t="s">
        <v>1733</v>
      </c>
      <c r="P570" s="5" t="s">
        <v>245</v>
      </c>
      <c r="Q570" s="5" t="s">
        <v>279</v>
      </c>
      <c r="R570" s="5" t="s">
        <v>3</v>
      </c>
      <c r="S570" s="7" t="str">
        <f t="shared" si="8"/>
        <v>https://www.google.com.br/maps/place/-19.777639-47.929517</v>
      </c>
    </row>
    <row r="571" spans="1:19" ht="90" customHeight="1" x14ac:dyDescent="0.25">
      <c r="A571" s="6" t="s">
        <v>1502</v>
      </c>
      <c r="B571" s="6" t="s">
        <v>1679</v>
      </c>
      <c r="C571" s="5" t="s">
        <v>1680</v>
      </c>
      <c r="D571" s="5" t="s">
        <v>3375</v>
      </c>
      <c r="E571" s="5" t="s">
        <v>3376</v>
      </c>
      <c r="F571" s="8" t="s">
        <v>3821</v>
      </c>
      <c r="G571" s="5" t="s">
        <v>84</v>
      </c>
      <c r="H571" s="5" t="s">
        <v>184</v>
      </c>
      <c r="I571" s="5" t="s">
        <v>325</v>
      </c>
      <c r="J571" s="5" t="s">
        <v>321</v>
      </c>
      <c r="K571" s="5" t="s">
        <v>211</v>
      </c>
      <c r="L571" s="5" t="s">
        <v>267</v>
      </c>
      <c r="M571" s="5" t="s">
        <v>216</v>
      </c>
      <c r="N571" s="5" t="s">
        <v>3855</v>
      </c>
      <c r="O571" s="5" t="s">
        <v>1915</v>
      </c>
      <c r="P571" s="5" t="s">
        <v>1681</v>
      </c>
      <c r="Q571" s="5" t="s">
        <v>268</v>
      </c>
      <c r="R571" s="5" t="s">
        <v>3</v>
      </c>
      <c r="S571" s="7" t="str">
        <f t="shared" si="8"/>
        <v>https://www.google.com.br/maps/place/-18.872473-41.966882</v>
      </c>
    </row>
    <row r="572" spans="1:19" ht="90" customHeight="1" x14ac:dyDescent="0.25">
      <c r="A572" s="6" t="s">
        <v>1502</v>
      </c>
      <c r="B572" s="6" t="s">
        <v>1503</v>
      </c>
      <c r="C572" s="5" t="s">
        <v>1504</v>
      </c>
      <c r="D572" s="5" t="s">
        <v>3205</v>
      </c>
      <c r="E572" s="5" t="s">
        <v>3206</v>
      </c>
      <c r="F572" s="8" t="s">
        <v>3700</v>
      </c>
      <c r="G572" s="5" t="s">
        <v>151</v>
      </c>
      <c r="H572" s="5" t="s">
        <v>196</v>
      </c>
      <c r="I572" s="5" t="s">
        <v>355</v>
      </c>
      <c r="J572" s="5" t="s">
        <v>266</v>
      </c>
      <c r="K572" s="5" t="s">
        <v>212</v>
      </c>
      <c r="L572" s="5" t="s">
        <v>267</v>
      </c>
      <c r="M572" s="5" t="s">
        <v>215</v>
      </c>
      <c r="N572" s="5" t="s">
        <v>3857</v>
      </c>
      <c r="O572" s="5" t="s">
        <v>1915</v>
      </c>
      <c r="P572" s="5" t="s">
        <v>14</v>
      </c>
      <c r="Q572" s="5" t="s">
        <v>292</v>
      </c>
      <c r="R572" s="5" t="s">
        <v>3</v>
      </c>
      <c r="S572" s="7" t="str">
        <f t="shared" si="8"/>
        <v>https://www.google.com.br/maps/place/-18.997939-48.395970</v>
      </c>
    </row>
    <row r="573" spans="1:19" ht="90" customHeight="1" x14ac:dyDescent="0.25">
      <c r="A573" s="6" t="s">
        <v>1258</v>
      </c>
      <c r="B573" s="6" t="s">
        <v>268</v>
      </c>
      <c r="C573" s="5" t="s">
        <v>1259</v>
      </c>
      <c r="D573" s="5" t="s">
        <v>2891</v>
      </c>
      <c r="E573" s="5" t="s">
        <v>2892</v>
      </c>
      <c r="F573" s="8" t="s">
        <v>3582</v>
      </c>
      <c r="G573" s="5" t="s">
        <v>53</v>
      </c>
      <c r="H573" s="5" t="s">
        <v>205</v>
      </c>
      <c r="I573" s="5" t="s">
        <v>265</v>
      </c>
      <c r="J573" s="5" t="s">
        <v>266</v>
      </c>
      <c r="K573" s="5" t="s">
        <v>212</v>
      </c>
      <c r="L573" s="5" t="s">
        <v>366</v>
      </c>
      <c r="M573" s="5" t="s">
        <v>224</v>
      </c>
      <c r="N573" s="5" t="s">
        <v>3855</v>
      </c>
      <c r="O573" s="5" t="s">
        <v>1733</v>
      </c>
      <c r="P573" s="5" t="s">
        <v>245</v>
      </c>
      <c r="Q573" s="5" t="s">
        <v>268</v>
      </c>
      <c r="R573" s="5" t="s">
        <v>269</v>
      </c>
      <c r="S573" s="7" t="str">
        <f t="shared" si="8"/>
        <v>https://www.google.com.br/maps/place/-19.850897-43.956806</v>
      </c>
    </row>
    <row r="574" spans="1:19" ht="90" customHeight="1" x14ac:dyDescent="0.25">
      <c r="A574" s="6" t="s">
        <v>2305</v>
      </c>
      <c r="B574" s="6" t="s">
        <v>776</v>
      </c>
      <c r="C574" s="5" t="s">
        <v>777</v>
      </c>
      <c r="D574" s="5" t="s">
        <v>2307</v>
      </c>
      <c r="E574" s="5" t="s">
        <v>2308</v>
      </c>
      <c r="F574" s="8" t="s">
        <v>3805</v>
      </c>
      <c r="G574" s="5" t="s">
        <v>41</v>
      </c>
      <c r="H574" s="5" t="s">
        <v>205</v>
      </c>
      <c r="I574" s="5" t="s">
        <v>265</v>
      </c>
      <c r="J574" s="5" t="s">
        <v>266</v>
      </c>
      <c r="K574" s="5" t="s">
        <v>212</v>
      </c>
      <c r="L574" s="5" t="s">
        <v>267</v>
      </c>
      <c r="M574" s="5" t="s">
        <v>7</v>
      </c>
      <c r="N574" s="5" t="s">
        <v>3855</v>
      </c>
      <c r="O574" s="5" t="s">
        <v>1915</v>
      </c>
      <c r="P574" s="5" t="s">
        <v>2306</v>
      </c>
      <c r="Q574" s="5" t="s">
        <v>268</v>
      </c>
      <c r="R574" s="5" t="s">
        <v>3</v>
      </c>
      <c r="S574" s="7" t="str">
        <f t="shared" si="8"/>
        <v>https://www.google.com.br/maps/place/-19.956302-44.101540</v>
      </c>
    </row>
    <row r="575" spans="1:19" ht="90" customHeight="1" x14ac:dyDescent="0.25">
      <c r="A575" s="6" t="s">
        <v>2305</v>
      </c>
      <c r="B575" s="6" t="s">
        <v>2309</v>
      </c>
      <c r="C575" s="5" t="s">
        <v>777</v>
      </c>
      <c r="D575" s="5" t="s">
        <v>2310</v>
      </c>
      <c r="E575" s="5" t="s">
        <v>2311</v>
      </c>
      <c r="F575" s="8" t="s">
        <v>3806</v>
      </c>
      <c r="G575" s="5" t="s">
        <v>41</v>
      </c>
      <c r="H575" s="5" t="s">
        <v>205</v>
      </c>
      <c r="I575" s="5" t="s">
        <v>265</v>
      </c>
      <c r="J575" s="5" t="s">
        <v>321</v>
      </c>
      <c r="K575" s="5" t="s">
        <v>211</v>
      </c>
      <c r="L575" s="5" t="s">
        <v>267</v>
      </c>
      <c r="M575" s="5" t="s">
        <v>7</v>
      </c>
      <c r="N575" s="5" t="s">
        <v>3855</v>
      </c>
      <c r="O575" s="5" t="s">
        <v>1733</v>
      </c>
      <c r="P575" s="5" t="s">
        <v>778</v>
      </c>
      <c r="Q575" s="5" t="s">
        <v>292</v>
      </c>
      <c r="R575" s="5" t="s">
        <v>3</v>
      </c>
      <c r="S575" s="7" t="str">
        <f t="shared" si="8"/>
        <v>https://www.google.com.br/maps/place/-19.957097-44.103719</v>
      </c>
    </row>
    <row r="576" spans="1:19" ht="90" customHeight="1" x14ac:dyDescent="0.25">
      <c r="A576" s="6" t="s">
        <v>779</v>
      </c>
      <c r="B576" s="6" t="s">
        <v>780</v>
      </c>
      <c r="C576" s="5" t="s">
        <v>781</v>
      </c>
      <c r="D576" s="5" t="s">
        <v>2314</v>
      </c>
      <c r="E576" s="5" t="s">
        <v>2315</v>
      </c>
      <c r="F576" s="8" t="s">
        <v>2312</v>
      </c>
      <c r="G576" s="5" t="s">
        <v>25</v>
      </c>
      <c r="H576" s="5" t="s">
        <v>202</v>
      </c>
      <c r="I576" s="5" t="s">
        <v>301</v>
      </c>
      <c r="J576" s="5" t="s">
        <v>286</v>
      </c>
      <c r="K576" s="5" t="s">
        <v>0</v>
      </c>
      <c r="L576" s="5" t="s">
        <v>230</v>
      </c>
      <c r="M576" s="5" t="s">
        <v>224</v>
      </c>
      <c r="N576" s="5" t="s">
        <v>3860</v>
      </c>
      <c r="O576" s="5" t="s">
        <v>1733</v>
      </c>
      <c r="P576" s="5" t="s">
        <v>2313</v>
      </c>
      <c r="Q576" s="5" t="s">
        <v>268</v>
      </c>
      <c r="R576" s="5" t="s">
        <v>3</v>
      </c>
      <c r="S576" s="7" t="str">
        <f t="shared" si="8"/>
        <v>https://www.google.com.br/maps/place/-19.740652-45.254322</v>
      </c>
    </row>
    <row r="577" spans="1:19" ht="90" customHeight="1" x14ac:dyDescent="0.25">
      <c r="A577" s="6" t="s">
        <v>1370</v>
      </c>
      <c r="B577" s="6" t="s">
        <v>1371</v>
      </c>
      <c r="C577" s="5" t="s">
        <v>1372</v>
      </c>
      <c r="D577" s="5" t="s">
        <v>3029</v>
      </c>
      <c r="E577" s="5" t="s">
        <v>3030</v>
      </c>
      <c r="F577" s="8" t="s">
        <v>3828</v>
      </c>
      <c r="G577" s="5" t="s">
        <v>165</v>
      </c>
      <c r="H577" s="5" t="s">
        <v>199</v>
      </c>
      <c r="I577" s="5" t="s">
        <v>330</v>
      </c>
      <c r="J577" s="5" t="s">
        <v>286</v>
      </c>
      <c r="K577" s="5" t="s">
        <v>232</v>
      </c>
      <c r="L577" s="5" t="s">
        <v>287</v>
      </c>
      <c r="M577" s="5" t="s">
        <v>224</v>
      </c>
      <c r="N577" s="5" t="s">
        <v>3855</v>
      </c>
      <c r="O577" s="5" t="s">
        <v>1733</v>
      </c>
      <c r="P577" s="5" t="s">
        <v>721</v>
      </c>
      <c r="Q577" s="5" t="s">
        <v>268</v>
      </c>
      <c r="R577" s="5" t="s">
        <v>3</v>
      </c>
      <c r="S577" s="7" t="str">
        <f t="shared" si="8"/>
        <v>https://www.google.com.br/maps/place/-21.119976-42.380334</v>
      </c>
    </row>
    <row r="578" spans="1:19" ht="90" customHeight="1" x14ac:dyDescent="0.25">
      <c r="A578" s="6" t="s">
        <v>1127</v>
      </c>
      <c r="B578" s="6" t="s">
        <v>1128</v>
      </c>
      <c r="C578" s="5" t="s">
        <v>1129</v>
      </c>
      <c r="D578" s="5" t="s">
        <v>2751</v>
      </c>
      <c r="E578" s="5" t="s">
        <v>2752</v>
      </c>
      <c r="F578" s="8" t="s">
        <v>2750</v>
      </c>
      <c r="G578" s="5" t="s">
        <v>65</v>
      </c>
      <c r="H578" s="5" t="s">
        <v>205</v>
      </c>
      <c r="I578" s="5" t="s">
        <v>265</v>
      </c>
      <c r="J578" s="5" t="s">
        <v>266</v>
      </c>
      <c r="K578" s="5" t="s">
        <v>212</v>
      </c>
      <c r="L578" s="5" t="s">
        <v>366</v>
      </c>
      <c r="M578" s="5" t="s">
        <v>224</v>
      </c>
      <c r="N578" s="5" t="s">
        <v>3855</v>
      </c>
      <c r="O578" s="5" t="s">
        <v>1915</v>
      </c>
      <c r="P578" s="5" t="s">
        <v>1130</v>
      </c>
      <c r="Q578" s="5" t="s">
        <v>268</v>
      </c>
      <c r="R578" s="5" t="s">
        <v>3</v>
      </c>
      <c r="S578" s="7" t="str">
        <f t="shared" si="8"/>
        <v>https://www.google.com.br/maps/place/-19.614060-44.038643</v>
      </c>
    </row>
    <row r="579" spans="1:19" ht="90" customHeight="1" x14ac:dyDescent="0.25">
      <c r="A579" s="6" t="s">
        <v>2621</v>
      </c>
      <c r="B579" s="6" t="s">
        <v>1018</v>
      </c>
      <c r="C579" s="5" t="s">
        <v>1019</v>
      </c>
      <c r="D579" s="5" t="s">
        <v>2622</v>
      </c>
      <c r="E579" s="5" t="s">
        <v>2623</v>
      </c>
      <c r="F579" s="8" t="s">
        <v>3774</v>
      </c>
      <c r="G579" s="5" t="s">
        <v>53</v>
      </c>
      <c r="H579" s="5" t="s">
        <v>205</v>
      </c>
      <c r="I579" s="5" t="s">
        <v>265</v>
      </c>
      <c r="J579" s="5" t="s">
        <v>278</v>
      </c>
      <c r="K579" s="5" t="s">
        <v>213</v>
      </c>
      <c r="L579" s="5" t="s">
        <v>267</v>
      </c>
      <c r="M579" s="5" t="s">
        <v>224</v>
      </c>
      <c r="N579" s="5" t="s">
        <v>3855</v>
      </c>
      <c r="O579" s="5" t="s">
        <v>1733</v>
      </c>
      <c r="P579" s="5" t="s">
        <v>245</v>
      </c>
      <c r="Q579" s="5" t="s">
        <v>561</v>
      </c>
      <c r="R579" s="5" t="s">
        <v>269</v>
      </c>
      <c r="S579" s="7" t="str">
        <f t="shared" ref="S579:S642" si="9">HYPERLINK( "https://www.google.com.br/maps/place/" &amp;D579&amp;E579)</f>
        <v>https://www.google.com.br/maps/place/-19.918320-43.947402</v>
      </c>
    </row>
    <row r="580" spans="1:19" ht="90" customHeight="1" x14ac:dyDescent="0.25">
      <c r="A580" s="6" t="s">
        <v>782</v>
      </c>
      <c r="B580" s="6" t="s">
        <v>306</v>
      </c>
      <c r="C580" s="5" t="s">
        <v>783</v>
      </c>
      <c r="D580" s="5" t="s">
        <v>2316</v>
      </c>
      <c r="E580" s="5" t="s">
        <v>2317</v>
      </c>
      <c r="F580" s="8" t="s">
        <v>3655</v>
      </c>
      <c r="G580" s="5" t="s">
        <v>103</v>
      </c>
      <c r="H580" s="5" t="s">
        <v>201</v>
      </c>
      <c r="I580" s="5" t="s">
        <v>508</v>
      </c>
      <c r="J580" s="5" t="s">
        <v>278</v>
      </c>
      <c r="K580" s="5" t="s">
        <v>213</v>
      </c>
      <c r="L580" s="5" t="s">
        <v>267</v>
      </c>
      <c r="M580" s="5" t="s">
        <v>224</v>
      </c>
      <c r="N580" s="5" t="s">
        <v>3855</v>
      </c>
      <c r="O580" s="5" t="s">
        <v>1733</v>
      </c>
      <c r="P580" s="5" t="s">
        <v>245</v>
      </c>
      <c r="Q580" s="5" t="s">
        <v>279</v>
      </c>
      <c r="R580" s="5" t="s">
        <v>3</v>
      </c>
      <c r="S580" s="7" t="str">
        <f t="shared" si="9"/>
        <v>https://www.google.com.br/maps/place/-16.721460-43.863794</v>
      </c>
    </row>
    <row r="581" spans="1:19" ht="90" customHeight="1" x14ac:dyDescent="0.25">
      <c r="A581" s="6" t="s">
        <v>1656</v>
      </c>
      <c r="B581" s="6" t="s">
        <v>1657</v>
      </c>
      <c r="C581" s="5" t="s">
        <v>1658</v>
      </c>
      <c r="D581" s="5" t="s">
        <v>3346</v>
      </c>
      <c r="E581" s="5" t="s">
        <v>3347</v>
      </c>
      <c r="F581" s="8" t="s">
        <v>3737</v>
      </c>
      <c r="G581" s="5" t="s">
        <v>130</v>
      </c>
      <c r="H581" s="5" t="s">
        <v>1818</v>
      </c>
      <c r="I581" s="5" t="s">
        <v>277</v>
      </c>
      <c r="J581" s="5" t="s">
        <v>321</v>
      </c>
      <c r="K581" s="5" t="s">
        <v>232</v>
      </c>
      <c r="L581" s="5" t="s">
        <v>267</v>
      </c>
      <c r="M581" s="5" t="s">
        <v>224</v>
      </c>
      <c r="N581" s="5" t="s">
        <v>3855</v>
      </c>
      <c r="O581" s="5" t="s">
        <v>1733</v>
      </c>
      <c r="P581" s="5" t="s">
        <v>246</v>
      </c>
      <c r="Q581" s="5" t="s">
        <v>268</v>
      </c>
      <c r="R581" s="5" t="s">
        <v>3</v>
      </c>
      <c r="S581" s="7" t="str">
        <f t="shared" si="9"/>
        <v>https://www.google.com.br/maps/place/-22.426271-45.466399</v>
      </c>
    </row>
    <row r="582" spans="1:19" ht="90" customHeight="1" x14ac:dyDescent="0.25">
      <c r="A582" s="6" t="s">
        <v>360</v>
      </c>
      <c r="B582" s="6" t="s">
        <v>361</v>
      </c>
      <c r="C582" s="5" t="s">
        <v>362</v>
      </c>
      <c r="D582" s="5" t="s">
        <v>1819</v>
      </c>
      <c r="E582" s="5" t="s">
        <v>1820</v>
      </c>
      <c r="F582" s="8" t="s">
        <v>363</v>
      </c>
      <c r="G582" s="5" t="s">
        <v>243</v>
      </c>
      <c r="H582" s="5" t="s">
        <v>1818</v>
      </c>
      <c r="I582" s="5" t="s">
        <v>277</v>
      </c>
      <c r="J582" s="5" t="s">
        <v>286</v>
      </c>
      <c r="K582" s="5" t="s">
        <v>232</v>
      </c>
      <c r="L582" s="5" t="s">
        <v>267</v>
      </c>
      <c r="M582" s="5" t="s">
        <v>224</v>
      </c>
      <c r="N582" s="5" t="s">
        <v>3855</v>
      </c>
      <c r="O582" s="5" t="s">
        <v>1733</v>
      </c>
      <c r="P582" s="5" t="s">
        <v>245</v>
      </c>
      <c r="Q582" s="5" t="s">
        <v>268</v>
      </c>
      <c r="R582" s="5" t="s">
        <v>3</v>
      </c>
      <c r="S582" s="7" t="str">
        <f t="shared" si="9"/>
        <v>https://www.google.com.br/maps/place/-22.121915-45.773209</v>
      </c>
    </row>
    <row r="583" spans="1:19" ht="90" customHeight="1" x14ac:dyDescent="0.25">
      <c r="A583" s="6" t="s">
        <v>1227</v>
      </c>
      <c r="B583" s="6" t="s">
        <v>1228</v>
      </c>
      <c r="C583" s="5" t="s">
        <v>1229</v>
      </c>
      <c r="D583" s="5" t="s">
        <v>2861</v>
      </c>
      <c r="E583" s="5" t="s">
        <v>2862</v>
      </c>
      <c r="F583" s="8" t="s">
        <v>3628</v>
      </c>
      <c r="G583" s="5" t="s">
        <v>84</v>
      </c>
      <c r="H583" s="5" t="s">
        <v>184</v>
      </c>
      <c r="I583" s="5" t="s">
        <v>325</v>
      </c>
      <c r="J583" s="5" t="s">
        <v>286</v>
      </c>
      <c r="K583" s="5" t="s">
        <v>232</v>
      </c>
      <c r="L583" s="5" t="s">
        <v>287</v>
      </c>
      <c r="M583" s="5" t="s">
        <v>224</v>
      </c>
      <c r="N583" s="5" t="s">
        <v>3855</v>
      </c>
      <c r="O583" s="5" t="s">
        <v>1733</v>
      </c>
      <c r="P583" s="5" t="s">
        <v>1230</v>
      </c>
      <c r="Q583" s="5" t="s">
        <v>268</v>
      </c>
      <c r="R583" s="5" t="s">
        <v>3</v>
      </c>
      <c r="S583" s="7" t="str">
        <f t="shared" si="9"/>
        <v>https://www.google.com.br/maps/place/-18.859252-41.973752</v>
      </c>
    </row>
    <row r="584" spans="1:19" ht="90" customHeight="1" x14ac:dyDescent="0.25">
      <c r="A584" s="6" t="s">
        <v>1085</v>
      </c>
      <c r="B584" s="6" t="s">
        <v>1231</v>
      </c>
      <c r="C584" s="5" t="s">
        <v>1232</v>
      </c>
      <c r="D584" s="5" t="s">
        <v>2863</v>
      </c>
      <c r="E584" s="5" t="s">
        <v>2864</v>
      </c>
      <c r="F584" s="8" t="s">
        <v>3629</v>
      </c>
      <c r="G584" s="5" t="s">
        <v>84</v>
      </c>
      <c r="H584" s="5" t="s">
        <v>184</v>
      </c>
      <c r="I584" s="5" t="s">
        <v>325</v>
      </c>
      <c r="J584" s="5" t="s">
        <v>266</v>
      </c>
      <c r="K584" s="5" t="s">
        <v>212</v>
      </c>
      <c r="L584" s="5" t="s">
        <v>267</v>
      </c>
      <c r="M584" s="5" t="s">
        <v>224</v>
      </c>
      <c r="N584" s="5" t="s">
        <v>3855</v>
      </c>
      <c r="O584" s="5" t="s">
        <v>1733</v>
      </c>
      <c r="P584" s="5" t="s">
        <v>1950</v>
      </c>
      <c r="Q584" s="5" t="s">
        <v>268</v>
      </c>
      <c r="R584" s="5" t="s">
        <v>3</v>
      </c>
      <c r="S584" s="7" t="str">
        <f t="shared" si="9"/>
        <v>https://www.google.com.br/maps/place/-18.876296-41.960618</v>
      </c>
    </row>
    <row r="585" spans="1:19" ht="90" customHeight="1" x14ac:dyDescent="0.25">
      <c r="A585" s="6" t="s">
        <v>1085</v>
      </c>
      <c r="B585" s="6" t="s">
        <v>1086</v>
      </c>
      <c r="C585" s="5" t="s">
        <v>1087</v>
      </c>
      <c r="D585" s="5" t="s">
        <v>2707</v>
      </c>
      <c r="E585" s="5" t="s">
        <v>2708</v>
      </c>
      <c r="F585" s="8" t="s">
        <v>3789</v>
      </c>
      <c r="G585" s="5" t="s">
        <v>76</v>
      </c>
      <c r="H585" s="5" t="s">
        <v>192</v>
      </c>
      <c r="I585" s="5" t="s">
        <v>411</v>
      </c>
      <c r="J585" s="5" t="s">
        <v>278</v>
      </c>
      <c r="K585" s="5" t="s">
        <v>213</v>
      </c>
      <c r="L585" s="5" t="s">
        <v>267</v>
      </c>
      <c r="M585" s="5" t="s">
        <v>224</v>
      </c>
      <c r="N585" s="5" t="s">
        <v>3855</v>
      </c>
      <c r="O585" s="5" t="s">
        <v>1733</v>
      </c>
      <c r="P585" s="5" t="s">
        <v>245</v>
      </c>
      <c r="Q585" s="5" t="s">
        <v>279</v>
      </c>
      <c r="R585" s="5" t="s">
        <v>3</v>
      </c>
      <c r="S585" s="7" t="str">
        <f t="shared" si="9"/>
        <v>https://www.google.com.br/maps/place/-16.747525-41.505527</v>
      </c>
    </row>
    <row r="586" spans="1:19" ht="90" customHeight="1" x14ac:dyDescent="0.25">
      <c r="A586" s="6" t="s">
        <v>1674</v>
      </c>
      <c r="B586" s="6" t="s">
        <v>1675</v>
      </c>
      <c r="C586" s="5" t="s">
        <v>1676</v>
      </c>
      <c r="D586" s="5" t="s">
        <v>3366</v>
      </c>
      <c r="E586" s="5" t="s">
        <v>3367</v>
      </c>
      <c r="F586" s="8" t="s">
        <v>3822</v>
      </c>
      <c r="G586" s="5" t="s">
        <v>239</v>
      </c>
      <c r="H586" s="5" t="s">
        <v>184</v>
      </c>
      <c r="I586" s="5" t="s">
        <v>325</v>
      </c>
      <c r="J586" s="5" t="s">
        <v>321</v>
      </c>
      <c r="K586" s="5" t="s">
        <v>232</v>
      </c>
      <c r="L586" s="5" t="s">
        <v>267</v>
      </c>
      <c r="M586" s="5" t="s">
        <v>224</v>
      </c>
      <c r="N586" s="5" t="s">
        <v>3855</v>
      </c>
      <c r="O586" s="5" t="s">
        <v>1915</v>
      </c>
      <c r="P586" s="5" t="s">
        <v>3365</v>
      </c>
      <c r="Q586" s="5" t="s">
        <v>268</v>
      </c>
      <c r="R586" s="5" t="s">
        <v>3</v>
      </c>
      <c r="S586" s="7" t="str">
        <f t="shared" si="9"/>
        <v>https://www.google.com.br/maps/place/-18.175867-41.706522</v>
      </c>
    </row>
    <row r="587" spans="1:19" ht="90" customHeight="1" x14ac:dyDescent="0.25">
      <c r="A587" s="6" t="s">
        <v>1665</v>
      </c>
      <c r="B587" s="6" t="s">
        <v>1666</v>
      </c>
      <c r="C587" s="5" t="s">
        <v>1667</v>
      </c>
      <c r="D587" s="5" t="s">
        <v>3352</v>
      </c>
      <c r="E587" s="5" t="s">
        <v>3353</v>
      </c>
      <c r="F587" s="8" t="s">
        <v>3820</v>
      </c>
      <c r="G587" s="5" t="s">
        <v>84</v>
      </c>
      <c r="H587" s="5" t="s">
        <v>184</v>
      </c>
      <c r="I587" s="5" t="s">
        <v>325</v>
      </c>
      <c r="J587" s="5" t="s">
        <v>321</v>
      </c>
      <c r="K587" s="5" t="s">
        <v>232</v>
      </c>
      <c r="L587" s="5" t="s">
        <v>267</v>
      </c>
      <c r="M587" s="5" t="s">
        <v>224</v>
      </c>
      <c r="N587" s="5" t="s">
        <v>3855</v>
      </c>
      <c r="O587" s="5" t="s">
        <v>1915</v>
      </c>
      <c r="P587" s="5" t="s">
        <v>246</v>
      </c>
      <c r="Q587" s="5" t="s">
        <v>268</v>
      </c>
      <c r="R587" s="5" t="s">
        <v>3</v>
      </c>
      <c r="S587" s="7" t="str">
        <f t="shared" si="9"/>
        <v>https://www.google.com.br/maps/place/-18.722527-41.989861</v>
      </c>
    </row>
    <row r="588" spans="1:19" ht="90" customHeight="1" x14ac:dyDescent="0.25">
      <c r="A588" s="6" t="s">
        <v>402</v>
      </c>
      <c r="B588" s="6" t="s">
        <v>1857</v>
      </c>
      <c r="C588" s="5" t="s">
        <v>403</v>
      </c>
      <c r="D588" s="5" t="s">
        <v>1858</v>
      </c>
      <c r="E588" s="5" t="s">
        <v>1859</v>
      </c>
      <c r="F588" s="8" t="s">
        <v>3852</v>
      </c>
      <c r="G588" s="5" t="s">
        <v>158</v>
      </c>
      <c r="H588" s="5" t="s">
        <v>188</v>
      </c>
      <c r="I588" s="5" t="s">
        <v>330</v>
      </c>
      <c r="J588" s="5" t="s">
        <v>286</v>
      </c>
      <c r="K588" s="5" t="s">
        <v>0</v>
      </c>
      <c r="L588" s="5" t="s">
        <v>230</v>
      </c>
      <c r="M588" s="5" t="s">
        <v>224</v>
      </c>
      <c r="N588" s="5" t="s">
        <v>3855</v>
      </c>
      <c r="O588" s="5" t="s">
        <v>1733</v>
      </c>
      <c r="P588" s="5" t="s">
        <v>404</v>
      </c>
      <c r="Q588" s="5" t="s">
        <v>268</v>
      </c>
      <c r="R588" s="5" t="s">
        <v>3</v>
      </c>
      <c r="S588" s="7" t="str">
        <f t="shared" si="9"/>
        <v>https://www.google.com.br/maps/place/-21.146979-43.764851</v>
      </c>
    </row>
    <row r="589" spans="1:19" ht="90" customHeight="1" x14ac:dyDescent="0.25">
      <c r="A589" s="6" t="s">
        <v>1235</v>
      </c>
      <c r="B589" s="6" t="s">
        <v>1236</v>
      </c>
      <c r="C589" s="5" t="s">
        <v>1237</v>
      </c>
      <c r="D589" s="5" t="s">
        <v>2870</v>
      </c>
      <c r="E589" s="5" t="s">
        <v>2871</v>
      </c>
      <c r="F589" s="8" t="s">
        <v>2869</v>
      </c>
      <c r="G589" s="5" t="s">
        <v>27</v>
      </c>
      <c r="H589" s="5" t="s">
        <v>202</v>
      </c>
      <c r="I589" s="5" t="s">
        <v>301</v>
      </c>
      <c r="J589" s="5" t="s">
        <v>266</v>
      </c>
      <c r="K589" s="5" t="s">
        <v>212</v>
      </c>
      <c r="L589" s="5" t="s">
        <v>267</v>
      </c>
      <c r="M589" s="5" t="s">
        <v>224</v>
      </c>
      <c r="N589" s="5" t="s">
        <v>3855</v>
      </c>
      <c r="O589" s="5" t="s">
        <v>1733</v>
      </c>
      <c r="P589" s="5" t="s">
        <v>2143</v>
      </c>
      <c r="Q589" s="5" t="s">
        <v>268</v>
      </c>
      <c r="R589" s="5" t="s">
        <v>3</v>
      </c>
      <c r="S589" s="7" t="str">
        <f t="shared" si="9"/>
        <v>https://www.google.com.br/maps/place/-20.447620-44.764625</v>
      </c>
    </row>
    <row r="590" spans="1:19" ht="90" customHeight="1" x14ac:dyDescent="0.25">
      <c r="A590" s="6" t="s">
        <v>1238</v>
      </c>
      <c r="B590" s="6" t="s">
        <v>268</v>
      </c>
      <c r="C590" s="5" t="s">
        <v>1239</v>
      </c>
      <c r="D590" s="5" t="s">
        <v>2872</v>
      </c>
      <c r="E590" s="5" t="s">
        <v>2873</v>
      </c>
      <c r="F590" s="8" t="s">
        <v>3579</v>
      </c>
      <c r="G590" s="5" t="s">
        <v>53</v>
      </c>
      <c r="H590" s="5" t="s">
        <v>205</v>
      </c>
      <c r="I590" s="5" t="s">
        <v>265</v>
      </c>
      <c r="J590" s="5" t="s">
        <v>278</v>
      </c>
      <c r="K590" s="5" t="s">
        <v>213</v>
      </c>
      <c r="L590" s="5" t="s">
        <v>267</v>
      </c>
      <c r="M590" s="5" t="s">
        <v>224</v>
      </c>
      <c r="N590" s="5" t="s">
        <v>3855</v>
      </c>
      <c r="O590" s="5" t="s">
        <v>1733</v>
      </c>
      <c r="P590" s="5" t="s">
        <v>245</v>
      </c>
      <c r="Q590" s="5" t="s">
        <v>282</v>
      </c>
      <c r="R590" s="5" t="s">
        <v>269</v>
      </c>
      <c r="S590" s="7" t="str">
        <f t="shared" si="9"/>
        <v>https://www.google.com.br/maps/place/-19.807470-43.979763</v>
      </c>
    </row>
    <row r="591" spans="1:19" ht="90" customHeight="1" x14ac:dyDescent="0.25">
      <c r="A591" s="6" t="s">
        <v>2655</v>
      </c>
      <c r="B591" s="6" t="s">
        <v>2656</v>
      </c>
      <c r="C591" s="5" t="s">
        <v>1046</v>
      </c>
      <c r="D591" s="5" t="s">
        <v>2657</v>
      </c>
      <c r="E591" s="5" t="s">
        <v>2658</v>
      </c>
      <c r="F591" s="8" t="s">
        <v>3823</v>
      </c>
      <c r="G591" s="5" t="s">
        <v>160</v>
      </c>
      <c r="H591" s="5" t="s">
        <v>198</v>
      </c>
      <c r="I591" s="5" t="s">
        <v>330</v>
      </c>
      <c r="J591" s="5" t="s">
        <v>286</v>
      </c>
      <c r="K591" s="5" t="s">
        <v>0</v>
      </c>
      <c r="L591" s="5" t="s">
        <v>230</v>
      </c>
      <c r="M591" s="5" t="s">
        <v>224</v>
      </c>
      <c r="N591" s="5" t="s">
        <v>3855</v>
      </c>
      <c r="O591" s="5" t="s">
        <v>1733</v>
      </c>
      <c r="P591" s="5" t="s">
        <v>429</v>
      </c>
      <c r="Q591" s="5" t="s">
        <v>292</v>
      </c>
      <c r="R591" s="5" t="s">
        <v>3</v>
      </c>
      <c r="S591" s="7" t="str">
        <f t="shared" si="9"/>
        <v>https://www.google.com.br/maps/place/-21.634999-43.439764</v>
      </c>
    </row>
    <row r="592" spans="1:19" ht="90" customHeight="1" x14ac:dyDescent="0.25">
      <c r="A592" s="6" t="s">
        <v>1242</v>
      </c>
      <c r="B592" s="6" t="s">
        <v>1243</v>
      </c>
      <c r="C592" s="5" t="s">
        <v>1244</v>
      </c>
      <c r="D592" s="5" t="s">
        <v>2877</v>
      </c>
      <c r="E592" s="5" t="s">
        <v>2878</v>
      </c>
      <c r="F592" s="8" t="s">
        <v>3776</v>
      </c>
      <c r="G592" s="5" t="s">
        <v>53</v>
      </c>
      <c r="H592" s="5" t="s">
        <v>205</v>
      </c>
      <c r="I592" s="5" t="s">
        <v>265</v>
      </c>
      <c r="J592" s="5" t="s">
        <v>266</v>
      </c>
      <c r="K592" s="5" t="s">
        <v>212</v>
      </c>
      <c r="L592" s="5" t="s">
        <v>366</v>
      </c>
      <c r="M592" s="5" t="s">
        <v>224</v>
      </c>
      <c r="N592" s="5" t="s">
        <v>3855</v>
      </c>
      <c r="O592" s="5" t="s">
        <v>1733</v>
      </c>
      <c r="P592" s="5" t="s">
        <v>245</v>
      </c>
      <c r="Q592" s="5" t="s">
        <v>268</v>
      </c>
      <c r="R592" s="5" t="s">
        <v>269</v>
      </c>
      <c r="S592" s="7" t="str">
        <f t="shared" si="9"/>
        <v>https://www.google.com.br/maps/place/-19.916695-43.909464</v>
      </c>
    </row>
    <row r="593" spans="1:19" ht="90" customHeight="1" x14ac:dyDescent="0.25">
      <c r="A593" s="6" t="s">
        <v>1245</v>
      </c>
      <c r="B593" s="6" t="s">
        <v>1246</v>
      </c>
      <c r="C593" s="5" t="s">
        <v>1247</v>
      </c>
      <c r="D593" s="5" t="s">
        <v>2879</v>
      </c>
      <c r="E593" s="5" t="s">
        <v>2880</v>
      </c>
      <c r="F593" s="8" t="s">
        <v>3580</v>
      </c>
      <c r="G593" s="5" t="s">
        <v>53</v>
      </c>
      <c r="H593" s="5" t="s">
        <v>205</v>
      </c>
      <c r="I593" s="5" t="s">
        <v>265</v>
      </c>
      <c r="J593" s="5" t="s">
        <v>266</v>
      </c>
      <c r="K593" s="5" t="s">
        <v>212</v>
      </c>
      <c r="L593" s="5" t="s">
        <v>267</v>
      </c>
      <c r="M593" s="5" t="s">
        <v>224</v>
      </c>
      <c r="N593" s="5" t="s">
        <v>3855</v>
      </c>
      <c r="O593" s="5" t="s">
        <v>1733</v>
      </c>
      <c r="P593" s="5" t="s">
        <v>245</v>
      </c>
      <c r="Q593" s="5" t="s">
        <v>268</v>
      </c>
      <c r="R593" s="5" t="s">
        <v>269</v>
      </c>
      <c r="S593" s="7" t="str">
        <f t="shared" si="9"/>
        <v>https://www.google.com.br/maps/place/-19.930237-43.959866</v>
      </c>
    </row>
    <row r="594" spans="1:19" ht="90" customHeight="1" x14ac:dyDescent="0.25">
      <c r="A594" s="6" t="s">
        <v>1248</v>
      </c>
      <c r="B594" s="6" t="s">
        <v>268</v>
      </c>
      <c r="C594" s="5" t="s">
        <v>1249</v>
      </c>
      <c r="D594" s="5" t="s">
        <v>2881</v>
      </c>
      <c r="E594" s="5" t="s">
        <v>2882</v>
      </c>
      <c r="F594" s="8" t="s">
        <v>3581</v>
      </c>
      <c r="G594" s="5" t="s">
        <v>53</v>
      </c>
      <c r="H594" s="5" t="s">
        <v>205</v>
      </c>
      <c r="I594" s="5" t="s">
        <v>265</v>
      </c>
      <c r="J594" s="5" t="s">
        <v>278</v>
      </c>
      <c r="K594" s="5" t="s">
        <v>213</v>
      </c>
      <c r="L594" s="5" t="s">
        <v>366</v>
      </c>
      <c r="M594" s="5" t="s">
        <v>224</v>
      </c>
      <c r="N594" s="5" t="s">
        <v>3855</v>
      </c>
      <c r="O594" s="5" t="s">
        <v>1733</v>
      </c>
      <c r="P594" s="5" t="s">
        <v>245</v>
      </c>
      <c r="Q594" s="5" t="s">
        <v>279</v>
      </c>
      <c r="R594" s="5" t="s">
        <v>269</v>
      </c>
      <c r="S594" s="7" t="str">
        <f t="shared" si="9"/>
        <v>https://www.google.com.br/maps/place/-19.909064-43.915280</v>
      </c>
    </row>
    <row r="595" spans="1:19" ht="90" customHeight="1" x14ac:dyDescent="0.25">
      <c r="A595" s="6" t="s">
        <v>722</v>
      </c>
      <c r="B595" s="6" t="s">
        <v>723</v>
      </c>
      <c r="C595" s="5" t="s">
        <v>724</v>
      </c>
      <c r="D595" s="5" t="s">
        <v>2234</v>
      </c>
      <c r="E595" s="5" t="s">
        <v>2235</v>
      </c>
      <c r="F595" s="8" t="s">
        <v>3646</v>
      </c>
      <c r="G595" s="5" t="s">
        <v>150</v>
      </c>
      <c r="H595" s="5" t="s">
        <v>197</v>
      </c>
      <c r="I595" s="5" t="s">
        <v>355</v>
      </c>
      <c r="J595" s="5" t="s">
        <v>266</v>
      </c>
      <c r="K595" s="5" t="s">
        <v>212</v>
      </c>
      <c r="L595" s="5" t="s">
        <v>366</v>
      </c>
      <c r="M595" s="5" t="s">
        <v>224</v>
      </c>
      <c r="N595" s="5" t="s">
        <v>3855</v>
      </c>
      <c r="O595" s="5" t="s">
        <v>1733</v>
      </c>
      <c r="P595" s="5" t="s">
        <v>2233</v>
      </c>
      <c r="Q595" s="5" t="s">
        <v>268</v>
      </c>
      <c r="R595" s="5" t="s">
        <v>3</v>
      </c>
      <c r="S595" s="7" t="str">
        <f t="shared" si="9"/>
        <v>https://www.google.com.br/maps/place/-18.958609-49.458135</v>
      </c>
    </row>
    <row r="596" spans="1:19" ht="90" customHeight="1" x14ac:dyDescent="0.25">
      <c r="A596" s="6" t="s">
        <v>1140</v>
      </c>
      <c r="B596" s="6" t="s">
        <v>1141</v>
      </c>
      <c r="C596" s="5" t="s">
        <v>1142</v>
      </c>
      <c r="D596" s="5" t="s">
        <v>2764</v>
      </c>
      <c r="E596" s="5" t="s">
        <v>2765</v>
      </c>
      <c r="F596" s="8" t="s">
        <v>2762</v>
      </c>
      <c r="G596" s="5" t="s">
        <v>41</v>
      </c>
      <c r="H596" s="5" t="s">
        <v>203</v>
      </c>
      <c r="I596" s="5" t="s">
        <v>265</v>
      </c>
      <c r="J596" s="5" t="s">
        <v>266</v>
      </c>
      <c r="K596" s="5" t="s">
        <v>212</v>
      </c>
      <c r="L596" s="5" t="s">
        <v>366</v>
      </c>
      <c r="M596" s="5" t="s">
        <v>224</v>
      </c>
      <c r="N596" s="5" t="s">
        <v>3855</v>
      </c>
      <c r="O596" s="5" t="s">
        <v>1733</v>
      </c>
      <c r="P596" s="5" t="s">
        <v>2763</v>
      </c>
      <c r="Q596" s="5" t="s">
        <v>268</v>
      </c>
      <c r="R596" s="5" t="s">
        <v>3</v>
      </c>
      <c r="S596" s="7" t="str">
        <f t="shared" si="9"/>
        <v>https://www.google.com.br/maps/place/-19.964798-44.185799</v>
      </c>
    </row>
    <row r="597" spans="1:19" ht="90" customHeight="1" x14ac:dyDescent="0.25">
      <c r="A597" s="6" t="s">
        <v>1671</v>
      </c>
      <c r="B597" s="6" t="s">
        <v>3359</v>
      </c>
      <c r="C597" s="5" t="s">
        <v>1673</v>
      </c>
      <c r="D597" s="5" t="s">
        <v>3361</v>
      </c>
      <c r="E597" s="5" t="s">
        <v>3362</v>
      </c>
      <c r="F597" s="8" t="s">
        <v>3838</v>
      </c>
      <c r="G597" s="5" t="s">
        <v>244</v>
      </c>
      <c r="H597" s="5" t="s">
        <v>205</v>
      </c>
      <c r="I597" s="5" t="s">
        <v>508</v>
      </c>
      <c r="J597" s="5" t="s">
        <v>321</v>
      </c>
      <c r="K597" s="5" t="s">
        <v>211</v>
      </c>
      <c r="L597" s="5" t="s">
        <v>267</v>
      </c>
      <c r="M597" s="5" t="s">
        <v>226</v>
      </c>
      <c r="N597" s="5" t="s">
        <v>3856</v>
      </c>
      <c r="O597" s="5" t="s">
        <v>2</v>
      </c>
      <c r="P597" s="5" t="s">
        <v>3360</v>
      </c>
      <c r="Q597" s="5" t="s">
        <v>268</v>
      </c>
      <c r="R597" s="5" t="s">
        <v>3</v>
      </c>
      <c r="S597" s="7" t="str">
        <f t="shared" si="9"/>
        <v>https://www.google.com.br/maps/place/-17.532222-44.763333</v>
      </c>
    </row>
    <row r="598" spans="1:19" ht="90" customHeight="1" x14ac:dyDescent="0.25">
      <c r="A598" s="6" t="s">
        <v>1671</v>
      </c>
      <c r="B598" s="6" t="s">
        <v>1672</v>
      </c>
      <c r="C598" s="5" t="s">
        <v>1673</v>
      </c>
      <c r="D598" s="5" t="s">
        <v>3363</v>
      </c>
      <c r="E598" s="5" t="s">
        <v>3364</v>
      </c>
      <c r="F598" s="8" t="s">
        <v>3838</v>
      </c>
      <c r="G598" s="5" t="s">
        <v>244</v>
      </c>
      <c r="H598" s="5" t="s">
        <v>205</v>
      </c>
      <c r="I598" s="5" t="s">
        <v>508</v>
      </c>
      <c r="J598" s="5" t="s">
        <v>321</v>
      </c>
      <c r="K598" s="5" t="s">
        <v>211</v>
      </c>
      <c r="L598" s="5" t="s">
        <v>267</v>
      </c>
      <c r="M598" s="5" t="s">
        <v>226</v>
      </c>
      <c r="N598" s="5" t="s">
        <v>3861</v>
      </c>
      <c r="O598" s="5" t="s">
        <v>2</v>
      </c>
      <c r="P598" s="5" t="s">
        <v>15</v>
      </c>
      <c r="Q598" s="5" t="s">
        <v>268</v>
      </c>
      <c r="R598" s="5" t="s">
        <v>3</v>
      </c>
      <c r="S598" s="7" t="str">
        <f t="shared" si="9"/>
        <v>https://www.google.com.br/maps/place/-17.530542-44.765630</v>
      </c>
    </row>
    <row r="599" spans="1:19" ht="90" customHeight="1" x14ac:dyDescent="0.25">
      <c r="A599" s="6" t="s">
        <v>2151</v>
      </c>
      <c r="B599" s="6" t="s">
        <v>2152</v>
      </c>
      <c r="C599" s="5" t="s">
        <v>653</v>
      </c>
      <c r="D599" s="5" t="s">
        <v>2154</v>
      </c>
      <c r="E599" s="5" t="s">
        <v>2155</v>
      </c>
      <c r="F599" s="8" t="s">
        <v>2153</v>
      </c>
      <c r="G599" s="5" t="s">
        <v>145</v>
      </c>
      <c r="H599" s="5" t="s">
        <v>196</v>
      </c>
      <c r="I599" s="5" t="s">
        <v>355</v>
      </c>
      <c r="J599" s="5" t="s">
        <v>321</v>
      </c>
      <c r="K599" s="5" t="s">
        <v>211</v>
      </c>
      <c r="L599" s="5" t="s">
        <v>267</v>
      </c>
      <c r="M599" s="5" t="s">
        <v>224</v>
      </c>
      <c r="N599" s="5" t="s">
        <v>3855</v>
      </c>
      <c r="O599" s="5" t="s">
        <v>1915</v>
      </c>
      <c r="P599" s="5" t="s">
        <v>246</v>
      </c>
      <c r="Q599" s="5" t="s">
        <v>268</v>
      </c>
      <c r="R599" s="5" t="s">
        <v>3</v>
      </c>
      <c r="S599" s="7" t="str">
        <f t="shared" si="9"/>
        <v>https://www.google.com.br/maps/place/-18.655542-48.199199</v>
      </c>
    </row>
    <row r="600" spans="1:19" ht="90" customHeight="1" x14ac:dyDescent="0.25">
      <c r="A600" s="6" t="s">
        <v>1250</v>
      </c>
      <c r="B600" s="6" t="s">
        <v>268</v>
      </c>
      <c r="C600" s="5" t="s">
        <v>1251</v>
      </c>
      <c r="D600" s="5" t="s">
        <v>2883</v>
      </c>
      <c r="E600" s="5" t="s">
        <v>2884</v>
      </c>
      <c r="F600" s="8" t="s">
        <v>3727</v>
      </c>
      <c r="G600" s="5" t="s">
        <v>53</v>
      </c>
      <c r="H600" s="5" t="s">
        <v>205</v>
      </c>
      <c r="I600" s="5" t="s">
        <v>265</v>
      </c>
      <c r="J600" s="5" t="s">
        <v>278</v>
      </c>
      <c r="K600" s="5" t="s">
        <v>213</v>
      </c>
      <c r="L600" s="5" t="s">
        <v>267</v>
      </c>
      <c r="M600" s="5" t="s">
        <v>224</v>
      </c>
      <c r="N600" s="5" t="s">
        <v>3855</v>
      </c>
      <c r="O600" s="5" t="s">
        <v>1733</v>
      </c>
      <c r="P600" s="5" t="s">
        <v>245</v>
      </c>
      <c r="Q600" s="5" t="s">
        <v>282</v>
      </c>
      <c r="R600" s="5" t="s">
        <v>269</v>
      </c>
      <c r="S600" s="7" t="str">
        <f t="shared" si="9"/>
        <v>https://www.google.com.br/maps/place/-19.861450-43.944332</v>
      </c>
    </row>
    <row r="601" spans="1:19" ht="90" customHeight="1" x14ac:dyDescent="0.25">
      <c r="A601" s="6" t="s">
        <v>1366</v>
      </c>
      <c r="B601" s="6" t="s">
        <v>268</v>
      </c>
      <c r="C601" s="5" t="s">
        <v>1367</v>
      </c>
      <c r="D601" s="5" t="s">
        <v>3018</v>
      </c>
      <c r="E601" s="5" t="s">
        <v>3019</v>
      </c>
      <c r="F601" s="8" t="s">
        <v>3841</v>
      </c>
      <c r="G601" s="5" t="s">
        <v>84</v>
      </c>
      <c r="H601" s="5" t="s">
        <v>184</v>
      </c>
      <c r="I601" s="5" t="s">
        <v>325</v>
      </c>
      <c r="J601" s="5" t="s">
        <v>286</v>
      </c>
      <c r="K601" s="5" t="s">
        <v>210</v>
      </c>
      <c r="L601" s="5" t="s">
        <v>267</v>
      </c>
      <c r="M601" s="5" t="s">
        <v>219</v>
      </c>
      <c r="N601" s="5" t="s">
        <v>3855</v>
      </c>
      <c r="O601" s="5" t="s">
        <v>1915</v>
      </c>
      <c r="P601" s="5" t="s">
        <v>3017</v>
      </c>
      <c r="Q601" s="5" t="s">
        <v>268</v>
      </c>
      <c r="R601" s="5" t="s">
        <v>3</v>
      </c>
      <c r="S601" s="7" t="str">
        <f t="shared" si="9"/>
        <v>https://www.google.com.br/maps/place/-18.834136-41.886996</v>
      </c>
    </row>
    <row r="602" spans="1:19" ht="90" customHeight="1" x14ac:dyDescent="0.25">
      <c r="A602" s="6" t="s">
        <v>1252</v>
      </c>
      <c r="B602" s="6" t="s">
        <v>1253</v>
      </c>
      <c r="C602" s="5" t="s">
        <v>1254</v>
      </c>
      <c r="D602" s="5" t="s">
        <v>2886</v>
      </c>
      <c r="E602" s="5" t="s">
        <v>2887</v>
      </c>
      <c r="F602" s="8" t="s">
        <v>2885</v>
      </c>
      <c r="G602" s="5" t="s">
        <v>116</v>
      </c>
      <c r="H602" s="5" t="s">
        <v>1861</v>
      </c>
      <c r="I602" s="5" t="s">
        <v>277</v>
      </c>
      <c r="J602" s="5" t="s">
        <v>266</v>
      </c>
      <c r="K602" s="5" t="s">
        <v>212</v>
      </c>
      <c r="L602" s="5" t="s">
        <v>366</v>
      </c>
      <c r="M602" s="5" t="s">
        <v>224</v>
      </c>
      <c r="N602" s="5" t="s">
        <v>3855</v>
      </c>
      <c r="O602" s="5" t="s">
        <v>1733</v>
      </c>
      <c r="P602" s="5" t="s">
        <v>245</v>
      </c>
      <c r="Q602" s="5" t="s">
        <v>268</v>
      </c>
      <c r="R602" s="5" t="s">
        <v>3</v>
      </c>
      <c r="S602" s="7" t="str">
        <f t="shared" si="9"/>
        <v>https://www.google.com.br/maps/place/-21.302149-46.711627</v>
      </c>
    </row>
    <row r="603" spans="1:19" ht="90" customHeight="1" x14ac:dyDescent="0.25">
      <c r="A603" s="6" t="s">
        <v>1255</v>
      </c>
      <c r="B603" s="6" t="s">
        <v>1256</v>
      </c>
      <c r="C603" s="5" t="s">
        <v>1257</v>
      </c>
      <c r="D603" s="5" t="s">
        <v>2889</v>
      </c>
      <c r="E603" s="5" t="s">
        <v>2890</v>
      </c>
      <c r="F603" s="8" t="s">
        <v>2888</v>
      </c>
      <c r="G603" s="5" t="s">
        <v>54</v>
      </c>
      <c r="H603" s="5" t="s">
        <v>205</v>
      </c>
      <c r="I603" s="5" t="s">
        <v>265</v>
      </c>
      <c r="J603" s="5" t="s">
        <v>278</v>
      </c>
      <c r="K603" s="5" t="s">
        <v>213</v>
      </c>
      <c r="L603" s="5" t="s">
        <v>267</v>
      </c>
      <c r="M603" s="5" t="s">
        <v>224</v>
      </c>
      <c r="N603" s="5" t="s">
        <v>3855</v>
      </c>
      <c r="O603" s="5" t="s">
        <v>1733</v>
      </c>
      <c r="P603" s="5" t="s">
        <v>245</v>
      </c>
      <c r="Q603" s="5" t="s">
        <v>279</v>
      </c>
      <c r="R603" s="5" t="s">
        <v>3</v>
      </c>
      <c r="S603" s="7" t="str">
        <f t="shared" si="9"/>
        <v>https://www.google.com.br/maps/place/-19.888749-43.671710</v>
      </c>
    </row>
    <row r="604" spans="1:19" ht="90" customHeight="1" x14ac:dyDescent="0.25">
      <c r="A604" s="6" t="s">
        <v>1260</v>
      </c>
      <c r="B604" s="6" t="s">
        <v>1261</v>
      </c>
      <c r="C604" s="5" t="s">
        <v>1262</v>
      </c>
      <c r="D604" s="5" t="s">
        <v>2893</v>
      </c>
      <c r="E604" s="5" t="s">
        <v>2894</v>
      </c>
      <c r="F604" s="8" t="s">
        <v>3583</v>
      </c>
      <c r="G604" s="5" t="s">
        <v>53</v>
      </c>
      <c r="H604" s="5" t="s">
        <v>205</v>
      </c>
      <c r="I604" s="5" t="s">
        <v>265</v>
      </c>
      <c r="J604" s="5" t="s">
        <v>278</v>
      </c>
      <c r="K604" s="5" t="s">
        <v>213</v>
      </c>
      <c r="L604" s="5" t="s">
        <v>267</v>
      </c>
      <c r="M604" s="5" t="s">
        <v>224</v>
      </c>
      <c r="N604" s="5" t="s">
        <v>3855</v>
      </c>
      <c r="O604" s="5" t="s">
        <v>1733</v>
      </c>
      <c r="P604" s="5" t="s">
        <v>245</v>
      </c>
      <c r="Q604" s="5" t="s">
        <v>279</v>
      </c>
      <c r="R604" s="5" t="s">
        <v>269</v>
      </c>
      <c r="S604" s="7" t="str">
        <f t="shared" si="9"/>
        <v>https://www.google.com.br/maps/place/-19.932917-43.956470</v>
      </c>
    </row>
    <row r="605" spans="1:19" ht="90" customHeight="1" x14ac:dyDescent="0.25">
      <c r="A605" s="6" t="s">
        <v>1267</v>
      </c>
      <c r="B605" s="6" t="s">
        <v>1268</v>
      </c>
      <c r="C605" s="5" t="s">
        <v>1269</v>
      </c>
      <c r="D605" s="5" t="s">
        <v>2898</v>
      </c>
      <c r="E605" s="5" t="s">
        <v>2899</v>
      </c>
      <c r="F605" s="8" t="s">
        <v>3584</v>
      </c>
      <c r="G605" s="5" t="s">
        <v>53</v>
      </c>
      <c r="H605" s="5" t="s">
        <v>205</v>
      </c>
      <c r="I605" s="5" t="s">
        <v>265</v>
      </c>
      <c r="J605" s="5" t="s">
        <v>278</v>
      </c>
      <c r="K605" s="5" t="s">
        <v>213</v>
      </c>
      <c r="L605" s="5" t="s">
        <v>267</v>
      </c>
      <c r="M605" s="5" t="s">
        <v>224</v>
      </c>
      <c r="N605" s="5" t="s">
        <v>3855</v>
      </c>
      <c r="O605" s="5" t="s">
        <v>1733</v>
      </c>
      <c r="P605" s="5" t="s">
        <v>245</v>
      </c>
      <c r="Q605" s="5" t="s">
        <v>282</v>
      </c>
      <c r="R605" s="5" t="s">
        <v>269</v>
      </c>
      <c r="S605" s="7" t="str">
        <f t="shared" si="9"/>
        <v>https://www.google.com.br/maps/place/-19.788514-43.948525</v>
      </c>
    </row>
    <row r="606" spans="1:19" ht="90" customHeight="1" x14ac:dyDescent="0.25">
      <c r="A606" s="6" t="s">
        <v>1270</v>
      </c>
      <c r="B606" s="6" t="s">
        <v>1270</v>
      </c>
      <c r="C606" s="5" t="s">
        <v>1271</v>
      </c>
      <c r="D606" s="5" t="s">
        <v>2901</v>
      </c>
      <c r="E606" s="5" t="s">
        <v>2902</v>
      </c>
      <c r="F606" s="8" t="s">
        <v>2900</v>
      </c>
      <c r="G606" s="5" t="s">
        <v>130</v>
      </c>
      <c r="H606" s="5" t="s">
        <v>1818</v>
      </c>
      <c r="I606" s="5" t="s">
        <v>277</v>
      </c>
      <c r="J606" s="5" t="s">
        <v>266</v>
      </c>
      <c r="K606" s="5" t="s">
        <v>212</v>
      </c>
      <c r="L606" s="5" t="s">
        <v>267</v>
      </c>
      <c r="M606" s="5" t="s">
        <v>224</v>
      </c>
      <c r="N606" s="5" t="s">
        <v>3855</v>
      </c>
      <c r="O606" s="5" t="s">
        <v>1733</v>
      </c>
      <c r="P606" s="5" t="s">
        <v>245</v>
      </c>
      <c r="Q606" s="5" t="s">
        <v>268</v>
      </c>
      <c r="R606" s="5" t="s">
        <v>3</v>
      </c>
      <c r="S606" s="7" t="str">
        <f t="shared" si="9"/>
        <v>https://www.google.com.br/maps/place/-22.431807-45.449314</v>
      </c>
    </row>
    <row r="607" spans="1:19" ht="90" customHeight="1" x14ac:dyDescent="0.25">
      <c r="A607" s="6" t="s">
        <v>1263</v>
      </c>
      <c r="B607" s="6" t="s">
        <v>1264</v>
      </c>
      <c r="C607" s="5" t="s">
        <v>1265</v>
      </c>
      <c r="D607" s="5" t="s">
        <v>2896</v>
      </c>
      <c r="E607" s="5" t="s">
        <v>2897</v>
      </c>
      <c r="F607" s="8" t="s">
        <v>2895</v>
      </c>
      <c r="G607" s="5" t="s">
        <v>43</v>
      </c>
      <c r="H607" s="5" t="s">
        <v>203</v>
      </c>
      <c r="I607" s="5" t="s">
        <v>265</v>
      </c>
      <c r="J607" s="5" t="s">
        <v>286</v>
      </c>
      <c r="K607" s="5" t="s">
        <v>0</v>
      </c>
      <c r="L607" s="5" t="s">
        <v>267</v>
      </c>
      <c r="M607" s="5" t="s">
        <v>5</v>
      </c>
      <c r="N607" s="5" t="s">
        <v>3856</v>
      </c>
      <c r="O607" s="5" t="s">
        <v>1733</v>
      </c>
      <c r="P607" s="5" t="s">
        <v>1266</v>
      </c>
      <c r="Q607" s="5" t="s">
        <v>268</v>
      </c>
      <c r="R607" s="5" t="s">
        <v>3</v>
      </c>
      <c r="S607" s="7" t="str">
        <f t="shared" si="9"/>
        <v>https://www.google.com.br/maps/place/-20.609601-43.787500</v>
      </c>
    </row>
    <row r="608" spans="1:19" ht="90" customHeight="1" x14ac:dyDescent="0.25">
      <c r="A608" s="6" t="s">
        <v>3388</v>
      </c>
      <c r="B608" s="6" t="s">
        <v>3389</v>
      </c>
      <c r="C608" s="5" t="s">
        <v>3390</v>
      </c>
      <c r="D608" s="5" t="s">
        <v>3392</v>
      </c>
      <c r="E608" s="5" t="s">
        <v>3393</v>
      </c>
      <c r="F608" s="8" t="s">
        <v>3702</v>
      </c>
      <c r="G608" s="5" t="s">
        <v>151</v>
      </c>
      <c r="H608" s="5" t="s">
        <v>196</v>
      </c>
      <c r="I608" s="5" t="s">
        <v>355</v>
      </c>
      <c r="J608" s="5" t="s">
        <v>321</v>
      </c>
      <c r="K608" s="5" t="s">
        <v>211</v>
      </c>
      <c r="L608" s="5" t="s">
        <v>267</v>
      </c>
      <c r="M608" s="5" t="s">
        <v>3391</v>
      </c>
      <c r="N608" s="5" t="s">
        <v>3855</v>
      </c>
      <c r="O608" s="5" t="s">
        <v>1915</v>
      </c>
      <c r="P608" s="5" t="s">
        <v>3456</v>
      </c>
      <c r="Q608" s="5" t="s">
        <v>268</v>
      </c>
      <c r="R608" s="5" t="s">
        <v>3</v>
      </c>
      <c r="S608" s="7" t="str">
        <f t="shared" si="9"/>
        <v>https://www.google.com.br/maps/place/-18.884691-48.308320</v>
      </c>
    </row>
    <row r="609" spans="1:19" ht="90" customHeight="1" x14ac:dyDescent="0.25">
      <c r="A609" s="6" t="s">
        <v>1275</v>
      </c>
      <c r="B609" s="6" t="s">
        <v>1276</v>
      </c>
      <c r="C609" s="5" t="s">
        <v>1277</v>
      </c>
      <c r="D609" s="5" t="s">
        <v>2905</v>
      </c>
      <c r="E609" s="5" t="s">
        <v>2906</v>
      </c>
      <c r="F609" s="8" t="s">
        <v>3804</v>
      </c>
      <c r="G609" s="5" t="s">
        <v>53</v>
      </c>
      <c r="H609" s="5" t="s">
        <v>205</v>
      </c>
      <c r="I609" s="5" t="s">
        <v>265</v>
      </c>
      <c r="J609" s="5" t="s">
        <v>266</v>
      </c>
      <c r="K609" s="5" t="s">
        <v>212</v>
      </c>
      <c r="L609" s="5" t="s">
        <v>267</v>
      </c>
      <c r="M609" s="5" t="s">
        <v>224</v>
      </c>
      <c r="N609" s="5" t="s">
        <v>3855</v>
      </c>
      <c r="O609" s="5" t="s">
        <v>1733</v>
      </c>
      <c r="P609" s="5" t="s">
        <v>245</v>
      </c>
      <c r="Q609" s="5" t="s">
        <v>268</v>
      </c>
      <c r="R609" s="5" t="s">
        <v>269</v>
      </c>
      <c r="S609" s="7" t="str">
        <f t="shared" si="9"/>
        <v>https://www.google.com.br/maps/place/-19.923663-44.015044</v>
      </c>
    </row>
    <row r="610" spans="1:19" ht="90" customHeight="1" x14ac:dyDescent="0.25">
      <c r="A610" s="6" t="s">
        <v>2907</v>
      </c>
      <c r="B610" s="6" t="s">
        <v>2908</v>
      </c>
      <c r="C610" s="5" t="s">
        <v>1278</v>
      </c>
      <c r="D610" s="5" t="s">
        <v>2911</v>
      </c>
      <c r="E610" s="5" t="s">
        <v>2912</v>
      </c>
      <c r="F610" s="8" t="s">
        <v>2909</v>
      </c>
      <c r="G610" s="5" t="s">
        <v>160</v>
      </c>
      <c r="H610" s="5" t="s">
        <v>198</v>
      </c>
      <c r="I610" s="5" t="s">
        <v>330</v>
      </c>
      <c r="J610" s="5" t="s">
        <v>286</v>
      </c>
      <c r="K610" s="5" t="s">
        <v>0</v>
      </c>
      <c r="L610" s="5" t="s">
        <v>267</v>
      </c>
      <c r="M610" s="5" t="s">
        <v>224</v>
      </c>
      <c r="N610" s="5" t="s">
        <v>3855</v>
      </c>
      <c r="O610" s="5" t="s">
        <v>1733</v>
      </c>
      <c r="P610" s="5" t="s">
        <v>2910</v>
      </c>
      <c r="Q610" s="5" t="s">
        <v>268</v>
      </c>
      <c r="R610" s="5" t="s">
        <v>3</v>
      </c>
      <c r="S610" s="7" t="str">
        <f t="shared" si="9"/>
        <v>https://www.google.com.br/maps/place/-21.745245-43.366301</v>
      </c>
    </row>
    <row r="611" spans="1:19" ht="90" customHeight="1" x14ac:dyDescent="0.25">
      <c r="A611" s="6" t="s">
        <v>1596</v>
      </c>
      <c r="B611" s="6" t="s">
        <v>1597</v>
      </c>
      <c r="C611" s="5" t="s">
        <v>1598</v>
      </c>
      <c r="D611" s="5" t="s">
        <v>3283</v>
      </c>
      <c r="E611" s="5" t="s">
        <v>3284</v>
      </c>
      <c r="F611" s="8" t="s">
        <v>3692</v>
      </c>
      <c r="G611" s="5" t="s">
        <v>101</v>
      </c>
      <c r="H611" s="5" t="s">
        <v>194</v>
      </c>
      <c r="I611" s="5" t="s">
        <v>508</v>
      </c>
      <c r="J611" s="5" t="s">
        <v>278</v>
      </c>
      <c r="K611" s="5" t="s">
        <v>213</v>
      </c>
      <c r="L611" s="5" t="s">
        <v>267</v>
      </c>
      <c r="M611" s="5" t="s">
        <v>224</v>
      </c>
      <c r="N611" s="5" t="s">
        <v>3855</v>
      </c>
      <c r="O611" s="5" t="s">
        <v>1733</v>
      </c>
      <c r="P611" s="5" t="s">
        <v>245</v>
      </c>
      <c r="Q611" s="5" t="s">
        <v>279</v>
      </c>
      <c r="R611" s="5" t="s">
        <v>3</v>
      </c>
      <c r="S611" s="7" t="str">
        <f t="shared" si="9"/>
        <v>https://www.google.com.br/maps/place/-15.800871-42.223959</v>
      </c>
    </row>
    <row r="612" spans="1:19" ht="90" customHeight="1" x14ac:dyDescent="0.25">
      <c r="A612" s="6" t="s">
        <v>1599</v>
      </c>
      <c r="B612" s="6" t="s">
        <v>1600</v>
      </c>
      <c r="C612" s="5" t="s">
        <v>1601</v>
      </c>
      <c r="D612" s="5" t="s">
        <v>3286</v>
      </c>
      <c r="E612" s="5" t="s">
        <v>3287</v>
      </c>
      <c r="F612" s="8" t="s">
        <v>3285</v>
      </c>
      <c r="G612" s="5" t="s">
        <v>159</v>
      </c>
      <c r="H612" s="5" t="s">
        <v>188</v>
      </c>
      <c r="I612" s="5" t="s">
        <v>330</v>
      </c>
      <c r="J612" s="5" t="s">
        <v>286</v>
      </c>
      <c r="K612" s="5" t="s">
        <v>210</v>
      </c>
      <c r="L612" s="5" t="s">
        <v>366</v>
      </c>
      <c r="M612" s="5" t="s">
        <v>224</v>
      </c>
      <c r="N612" s="5" t="s">
        <v>3855</v>
      </c>
      <c r="O612" s="5" t="s">
        <v>1733</v>
      </c>
      <c r="P612" s="5" t="s">
        <v>245</v>
      </c>
      <c r="Q612" s="5" t="s">
        <v>268</v>
      </c>
      <c r="R612" s="5" t="s">
        <v>3</v>
      </c>
      <c r="S612" s="7" t="str">
        <f t="shared" si="9"/>
        <v>https://www.google.com.br/maps/place/-21.214390-43.758770</v>
      </c>
    </row>
    <row r="613" spans="1:19" ht="90" customHeight="1" x14ac:dyDescent="0.25">
      <c r="A613" s="6" t="s">
        <v>1604</v>
      </c>
      <c r="B613" s="6" t="s">
        <v>268</v>
      </c>
      <c r="C613" s="5" t="s">
        <v>1605</v>
      </c>
      <c r="D613" s="5" t="s">
        <v>3290</v>
      </c>
      <c r="E613" s="5" t="s">
        <v>3291</v>
      </c>
      <c r="F613" s="8" t="s">
        <v>3470</v>
      </c>
      <c r="G613" s="5" t="s">
        <v>112</v>
      </c>
      <c r="H613" s="5" t="s">
        <v>1861</v>
      </c>
      <c r="I613" s="5" t="s">
        <v>277</v>
      </c>
      <c r="J613" s="5" t="s">
        <v>321</v>
      </c>
      <c r="K613" s="5" t="s">
        <v>211</v>
      </c>
      <c r="L613" s="5" t="s">
        <v>267</v>
      </c>
      <c r="M613" s="5" t="s">
        <v>5</v>
      </c>
      <c r="N613" s="5" t="s">
        <v>3856</v>
      </c>
      <c r="O613" s="5" t="s">
        <v>1915</v>
      </c>
      <c r="P613" s="5" t="s">
        <v>14</v>
      </c>
      <c r="Q613" s="5" t="s">
        <v>268</v>
      </c>
      <c r="R613" s="5" t="s">
        <v>3</v>
      </c>
      <c r="S613" s="7" t="str">
        <f t="shared" si="9"/>
        <v>https://www.google.com.br/maps/place/-21.411801-45.967740</v>
      </c>
    </row>
    <row r="614" spans="1:19" ht="90" customHeight="1" x14ac:dyDescent="0.25">
      <c r="A614" s="6" t="s">
        <v>2072</v>
      </c>
      <c r="B614" s="6" t="s">
        <v>2072</v>
      </c>
      <c r="C614" s="5" t="s">
        <v>599</v>
      </c>
      <c r="D614" s="5" t="s">
        <v>2074</v>
      </c>
      <c r="E614" s="5" t="s">
        <v>2075</v>
      </c>
      <c r="F614" s="8" t="s">
        <v>2073</v>
      </c>
      <c r="G614" s="5" t="s">
        <v>67</v>
      </c>
      <c r="H614" s="5" t="s">
        <v>205</v>
      </c>
      <c r="I614" s="5" t="s">
        <v>265</v>
      </c>
      <c r="J614" s="5" t="s">
        <v>266</v>
      </c>
      <c r="K614" s="5" t="s">
        <v>212</v>
      </c>
      <c r="L614" s="5" t="s">
        <v>267</v>
      </c>
      <c r="M614" s="5" t="s">
        <v>5</v>
      </c>
      <c r="N614" s="5" t="s">
        <v>3855</v>
      </c>
      <c r="O614" s="5" t="s">
        <v>1733</v>
      </c>
      <c r="P614" s="5" t="s">
        <v>600</v>
      </c>
      <c r="Q614" s="5" t="s">
        <v>268</v>
      </c>
      <c r="R614" s="5" t="s">
        <v>3</v>
      </c>
      <c r="S614" s="7" t="str">
        <f t="shared" si="9"/>
        <v>https://www.google.com.br/maps/place/-19.830068-43.859679</v>
      </c>
    </row>
    <row r="615" spans="1:19" ht="90" customHeight="1" x14ac:dyDescent="0.25">
      <c r="A615" s="6" t="s">
        <v>1606</v>
      </c>
      <c r="B615" s="6" t="s">
        <v>1607</v>
      </c>
      <c r="C615" s="5" t="s">
        <v>1608</v>
      </c>
      <c r="D615" s="5" t="s">
        <v>3292</v>
      </c>
      <c r="E615" s="5" t="s">
        <v>3293</v>
      </c>
      <c r="F615" s="8" t="s">
        <v>3780</v>
      </c>
      <c r="G615" s="5" t="s">
        <v>53</v>
      </c>
      <c r="H615" s="5" t="s">
        <v>205</v>
      </c>
      <c r="I615" s="5" t="s">
        <v>265</v>
      </c>
      <c r="J615" s="5" t="s">
        <v>278</v>
      </c>
      <c r="K615" s="5" t="s">
        <v>213</v>
      </c>
      <c r="L615" s="5" t="s">
        <v>267</v>
      </c>
      <c r="M615" s="5" t="s">
        <v>224</v>
      </c>
      <c r="N615" s="5" t="s">
        <v>3855</v>
      </c>
      <c r="O615" s="5" t="s">
        <v>1733</v>
      </c>
      <c r="P615" s="5" t="s">
        <v>245</v>
      </c>
      <c r="Q615" s="5" t="s">
        <v>282</v>
      </c>
      <c r="R615" s="5" t="s">
        <v>269</v>
      </c>
      <c r="S615" s="7" t="str">
        <f t="shared" si="9"/>
        <v>https://www.google.com.br/maps/place/-19.918844-43.949821</v>
      </c>
    </row>
    <row r="616" spans="1:19" ht="90" customHeight="1" x14ac:dyDescent="0.25">
      <c r="A616" s="6" t="s">
        <v>1609</v>
      </c>
      <c r="B616" s="6" t="s">
        <v>1610</v>
      </c>
      <c r="C616" s="5" t="s">
        <v>1611</v>
      </c>
      <c r="D616" s="5" t="s">
        <v>3294</v>
      </c>
      <c r="E616" s="5" t="s">
        <v>3295</v>
      </c>
      <c r="F616" s="8" t="s">
        <v>3752</v>
      </c>
      <c r="G616" s="5" t="s">
        <v>53</v>
      </c>
      <c r="H616" s="5" t="s">
        <v>205</v>
      </c>
      <c r="I616" s="5" t="s">
        <v>265</v>
      </c>
      <c r="J616" s="5" t="s">
        <v>278</v>
      </c>
      <c r="K616" s="5" t="s">
        <v>213</v>
      </c>
      <c r="L616" s="5" t="s">
        <v>267</v>
      </c>
      <c r="M616" s="5" t="s">
        <v>224</v>
      </c>
      <c r="N616" s="5" t="s">
        <v>3855</v>
      </c>
      <c r="O616" s="5" t="s">
        <v>1733</v>
      </c>
      <c r="P616" s="5" t="s">
        <v>245</v>
      </c>
      <c r="Q616" s="5" t="s">
        <v>282</v>
      </c>
      <c r="R616" s="5" t="s">
        <v>269</v>
      </c>
      <c r="S616" s="7" t="str">
        <f t="shared" si="9"/>
        <v>https://www.google.com.br/maps/place/-19.924208-43.958192</v>
      </c>
    </row>
    <row r="617" spans="1:19" ht="90" customHeight="1" x14ac:dyDescent="0.25">
      <c r="A617" s="6" t="s">
        <v>1612</v>
      </c>
      <c r="B617" s="6" t="s">
        <v>268</v>
      </c>
      <c r="C617" s="5" t="s">
        <v>1613</v>
      </c>
      <c r="D617" s="5" t="s">
        <v>3297</v>
      </c>
      <c r="E617" s="5" t="s">
        <v>3298</v>
      </c>
      <c r="F617" s="8" t="s">
        <v>3296</v>
      </c>
      <c r="G617" s="5" t="s">
        <v>84</v>
      </c>
      <c r="H617" s="5" t="s">
        <v>185</v>
      </c>
      <c r="I617" s="5" t="s">
        <v>325</v>
      </c>
      <c r="J617" s="5" t="s">
        <v>286</v>
      </c>
      <c r="K617" s="5" t="s">
        <v>232</v>
      </c>
      <c r="L617" s="5" t="s">
        <v>267</v>
      </c>
      <c r="M617" s="5" t="s">
        <v>5</v>
      </c>
      <c r="N617" s="5" t="s">
        <v>3856</v>
      </c>
      <c r="O617" s="5" t="s">
        <v>1733</v>
      </c>
      <c r="P617" s="5" t="s">
        <v>1614</v>
      </c>
      <c r="Q617" s="5" t="s">
        <v>268</v>
      </c>
      <c r="R617" s="5" t="s">
        <v>3</v>
      </c>
      <c r="S617" s="7" t="str">
        <f t="shared" si="9"/>
        <v>https://www.google.com.br/maps/place/-18.912255-41.942110</v>
      </c>
    </row>
    <row r="618" spans="1:19" ht="90" customHeight="1" x14ac:dyDescent="0.25">
      <c r="A618" s="6" t="s">
        <v>1449</v>
      </c>
      <c r="B618" s="6" t="s">
        <v>1615</v>
      </c>
      <c r="C618" s="5" t="s">
        <v>1616</v>
      </c>
      <c r="D618" s="5" t="s">
        <v>3300</v>
      </c>
      <c r="E618" s="5" t="s">
        <v>3301</v>
      </c>
      <c r="F618" s="8" t="s">
        <v>3696</v>
      </c>
      <c r="G618" s="5" t="s">
        <v>144</v>
      </c>
      <c r="H618" s="5" t="s">
        <v>190</v>
      </c>
      <c r="I618" s="5" t="s">
        <v>355</v>
      </c>
      <c r="J618" s="5" t="s">
        <v>286</v>
      </c>
      <c r="K618" s="5" t="s">
        <v>0</v>
      </c>
      <c r="L618" s="5" t="s">
        <v>230</v>
      </c>
      <c r="M618" s="5" t="s">
        <v>7</v>
      </c>
      <c r="N618" s="5" t="s">
        <v>3855</v>
      </c>
      <c r="O618" s="5" t="s">
        <v>1733</v>
      </c>
      <c r="P618" s="5" t="s">
        <v>3299</v>
      </c>
      <c r="Q618" s="5" t="s">
        <v>292</v>
      </c>
      <c r="R618" s="5" t="s">
        <v>3</v>
      </c>
      <c r="S618" s="7" t="str">
        <f t="shared" si="9"/>
        <v>https://www.google.com.br/maps/place/-19.999833-47.898381</v>
      </c>
    </row>
    <row r="619" spans="1:19" ht="90" customHeight="1" x14ac:dyDescent="0.25">
      <c r="A619" s="6" t="s">
        <v>1449</v>
      </c>
      <c r="B619" s="6" t="s">
        <v>1450</v>
      </c>
      <c r="C619" s="5" t="s">
        <v>1451</v>
      </c>
      <c r="D619" s="5" t="s">
        <v>3142</v>
      </c>
      <c r="E619" s="5" t="s">
        <v>3143</v>
      </c>
      <c r="F619" s="8" t="s">
        <v>3837</v>
      </c>
      <c r="G619" s="5" t="s">
        <v>151</v>
      </c>
      <c r="H619" s="5" t="s">
        <v>197</v>
      </c>
      <c r="I619" s="5" t="s">
        <v>355</v>
      </c>
      <c r="J619" s="5" t="s">
        <v>286</v>
      </c>
      <c r="K619" s="5" t="s">
        <v>0</v>
      </c>
      <c r="L619" s="5" t="s">
        <v>267</v>
      </c>
      <c r="M619" s="5" t="s">
        <v>7</v>
      </c>
      <c r="N619" s="5" t="s">
        <v>3855</v>
      </c>
      <c r="O619" s="5" t="s">
        <v>1733</v>
      </c>
      <c r="P619" s="5" t="s">
        <v>1452</v>
      </c>
      <c r="Q619" s="5" t="s">
        <v>268</v>
      </c>
      <c r="R619" s="5" t="s">
        <v>3</v>
      </c>
      <c r="S619" s="7" t="str">
        <f t="shared" si="9"/>
        <v>https://www.google.com.br/maps/place/-18.991451-48.394782</v>
      </c>
    </row>
    <row r="620" spans="1:19" ht="90" customHeight="1" x14ac:dyDescent="0.25">
      <c r="A620" s="6" t="s">
        <v>1453</v>
      </c>
      <c r="B620" s="6" t="s">
        <v>268</v>
      </c>
      <c r="C620" s="5" t="s">
        <v>1454</v>
      </c>
      <c r="D620" s="5" t="s">
        <v>3145</v>
      </c>
      <c r="E620" s="5" t="s">
        <v>3146</v>
      </c>
      <c r="F620" s="8" t="s">
        <v>3144</v>
      </c>
      <c r="G620" s="5" t="s">
        <v>41</v>
      </c>
      <c r="H620" s="5" t="s">
        <v>203</v>
      </c>
      <c r="I620" s="5" t="s">
        <v>265</v>
      </c>
      <c r="J620" s="5" t="s">
        <v>286</v>
      </c>
      <c r="K620" s="5" t="s">
        <v>232</v>
      </c>
      <c r="L620" s="5" t="s">
        <v>366</v>
      </c>
      <c r="M620" s="5" t="s">
        <v>228</v>
      </c>
      <c r="N620" s="5" t="s">
        <v>3855</v>
      </c>
      <c r="O620" s="5" t="s">
        <v>1733</v>
      </c>
      <c r="P620" s="5" t="s">
        <v>245</v>
      </c>
      <c r="Q620" s="5" t="s">
        <v>268</v>
      </c>
      <c r="R620" s="5" t="s">
        <v>3</v>
      </c>
      <c r="S620" s="7" t="str">
        <f t="shared" si="9"/>
        <v>https://www.google.com.br/maps/place/-19.953986-44.103401</v>
      </c>
    </row>
    <row r="621" spans="1:19" ht="90" customHeight="1" x14ac:dyDescent="0.25">
      <c r="A621" s="6" t="s">
        <v>1455</v>
      </c>
      <c r="B621" s="6" t="s">
        <v>268</v>
      </c>
      <c r="C621" s="5" t="s">
        <v>1456</v>
      </c>
      <c r="D621" s="5" t="s">
        <v>3148</v>
      </c>
      <c r="E621" s="5" t="s">
        <v>3149</v>
      </c>
      <c r="F621" s="8" t="s">
        <v>3147</v>
      </c>
      <c r="G621" s="5" t="s">
        <v>151</v>
      </c>
      <c r="H621" s="5" t="s">
        <v>197</v>
      </c>
      <c r="I621" s="5" t="s">
        <v>355</v>
      </c>
      <c r="J621" s="5" t="s">
        <v>321</v>
      </c>
      <c r="K621" s="5" t="s">
        <v>211</v>
      </c>
      <c r="L621" s="5" t="s">
        <v>267</v>
      </c>
      <c r="M621" s="5" t="s">
        <v>12</v>
      </c>
      <c r="N621" s="5" t="s">
        <v>3863</v>
      </c>
      <c r="O621" s="5" t="s">
        <v>2</v>
      </c>
      <c r="P621" s="5" t="s">
        <v>14</v>
      </c>
      <c r="Q621" s="5" t="s">
        <v>268</v>
      </c>
      <c r="R621" s="5" t="s">
        <v>3</v>
      </c>
      <c r="S621" s="7" t="str">
        <f t="shared" si="9"/>
        <v>https://www.google.com.br/maps/place/-18.987777-48.413333</v>
      </c>
    </row>
    <row r="622" spans="1:19" ht="90" customHeight="1" x14ac:dyDescent="0.25">
      <c r="A622" s="6" t="s">
        <v>1457</v>
      </c>
      <c r="B622" s="6" t="s">
        <v>1458</v>
      </c>
      <c r="C622" s="5" t="s">
        <v>1459</v>
      </c>
      <c r="D622" s="5" t="s">
        <v>3151</v>
      </c>
      <c r="E622" s="5" t="s">
        <v>3152</v>
      </c>
      <c r="F622" s="8" t="s">
        <v>3150</v>
      </c>
      <c r="G622" s="5" t="s">
        <v>171</v>
      </c>
      <c r="H622" s="5" t="s">
        <v>181</v>
      </c>
      <c r="I622" s="5" t="s">
        <v>330</v>
      </c>
      <c r="J622" s="5" t="s">
        <v>266</v>
      </c>
      <c r="K622" s="5" t="s">
        <v>212</v>
      </c>
      <c r="L622" s="5" t="s">
        <v>267</v>
      </c>
      <c r="M622" s="5" t="s">
        <v>224</v>
      </c>
      <c r="N622" s="5" t="s">
        <v>3855</v>
      </c>
      <c r="O622" s="5" t="s">
        <v>1733</v>
      </c>
      <c r="P622" s="5" t="s">
        <v>245</v>
      </c>
      <c r="Q622" s="5" t="s">
        <v>268</v>
      </c>
      <c r="R622" s="5" t="s">
        <v>3</v>
      </c>
      <c r="S622" s="7" t="str">
        <f t="shared" si="9"/>
        <v>https://www.google.com.br/maps/place/-20.164387-42.521809</v>
      </c>
    </row>
    <row r="623" spans="1:19" ht="90" customHeight="1" x14ac:dyDescent="0.25">
      <c r="A623" s="6" t="s">
        <v>1309</v>
      </c>
      <c r="B623" s="6" t="s">
        <v>268</v>
      </c>
      <c r="C623" s="5" t="s">
        <v>1310</v>
      </c>
      <c r="D623" s="5" t="s">
        <v>2946</v>
      </c>
      <c r="E623" s="5" t="s">
        <v>2947</v>
      </c>
      <c r="F623" s="8" t="s">
        <v>3586</v>
      </c>
      <c r="G623" s="5" t="s">
        <v>53</v>
      </c>
      <c r="H623" s="5" t="s">
        <v>205</v>
      </c>
      <c r="I623" s="5" t="s">
        <v>265</v>
      </c>
      <c r="J623" s="5" t="s">
        <v>266</v>
      </c>
      <c r="K623" s="5" t="s">
        <v>212</v>
      </c>
      <c r="L623" s="5" t="s">
        <v>267</v>
      </c>
      <c r="M623" s="5" t="s">
        <v>224</v>
      </c>
      <c r="N623" s="5" t="s">
        <v>3855</v>
      </c>
      <c r="O623" s="5" t="s">
        <v>1733</v>
      </c>
      <c r="P623" s="5" t="s">
        <v>245</v>
      </c>
      <c r="Q623" s="5" t="s">
        <v>268</v>
      </c>
      <c r="R623" s="5" t="s">
        <v>269</v>
      </c>
      <c r="S623" s="7" t="str">
        <f t="shared" si="9"/>
        <v>https://www.google.com.br/maps/place/-19.903993-43.969168</v>
      </c>
    </row>
    <row r="624" spans="1:19" ht="90" customHeight="1" x14ac:dyDescent="0.25">
      <c r="A624" s="6" t="s">
        <v>1463</v>
      </c>
      <c r="B624" s="6" t="s">
        <v>1464</v>
      </c>
      <c r="C624" s="5" t="s">
        <v>1465</v>
      </c>
      <c r="D624" s="5" t="s">
        <v>3157</v>
      </c>
      <c r="E624" s="5" t="s">
        <v>3158</v>
      </c>
      <c r="F624" s="8" t="s">
        <v>3156</v>
      </c>
      <c r="G624" s="5" t="s">
        <v>78</v>
      </c>
      <c r="H624" s="5" t="s">
        <v>182</v>
      </c>
      <c r="I624" s="5" t="s">
        <v>325</v>
      </c>
      <c r="J624" s="5" t="s">
        <v>278</v>
      </c>
      <c r="K624" s="5" t="s">
        <v>213</v>
      </c>
      <c r="L624" s="5" t="s">
        <v>267</v>
      </c>
      <c r="M624" s="5" t="s">
        <v>5</v>
      </c>
      <c r="N624" s="5" t="s">
        <v>3856</v>
      </c>
      <c r="O624" s="5" t="s">
        <v>1733</v>
      </c>
      <c r="P624" s="5" t="s">
        <v>245</v>
      </c>
      <c r="Q624" s="5" t="s">
        <v>292</v>
      </c>
      <c r="R624" s="5" t="s">
        <v>3</v>
      </c>
      <c r="S624" s="7" t="str">
        <f t="shared" si="9"/>
        <v>https://www.google.com.br/maps/place/-19.484938-42.538761</v>
      </c>
    </row>
    <row r="625" spans="1:19" ht="90" customHeight="1" x14ac:dyDescent="0.25">
      <c r="A625" s="6" t="s">
        <v>1463</v>
      </c>
      <c r="B625" s="6" t="s">
        <v>1466</v>
      </c>
      <c r="C625" s="5" t="s">
        <v>1465</v>
      </c>
      <c r="D625" s="5" t="s">
        <v>3159</v>
      </c>
      <c r="E625" s="5" t="s">
        <v>3160</v>
      </c>
      <c r="F625" s="8" t="s">
        <v>3156</v>
      </c>
      <c r="G625" s="5" t="s">
        <v>78</v>
      </c>
      <c r="H625" s="5" t="s">
        <v>182</v>
      </c>
      <c r="I625" s="5" t="s">
        <v>325</v>
      </c>
      <c r="J625" s="5" t="s">
        <v>278</v>
      </c>
      <c r="K625" s="5" t="s">
        <v>213</v>
      </c>
      <c r="L625" s="5" t="s">
        <v>366</v>
      </c>
      <c r="M625" s="5" t="s">
        <v>5</v>
      </c>
      <c r="N625" s="5" t="s">
        <v>3856</v>
      </c>
      <c r="O625" s="5" t="s">
        <v>2</v>
      </c>
      <c r="P625" s="5" t="s">
        <v>245</v>
      </c>
      <c r="Q625" s="5" t="s">
        <v>268</v>
      </c>
      <c r="R625" s="5" t="s">
        <v>3</v>
      </c>
      <c r="S625" s="7" t="str">
        <f t="shared" si="9"/>
        <v>https://www.google.com.br/maps/place/-19.491535-42.534925</v>
      </c>
    </row>
    <row r="626" spans="1:19" ht="90" customHeight="1" x14ac:dyDescent="0.25">
      <c r="A626" s="6" t="s">
        <v>1463</v>
      </c>
      <c r="B626" s="6" t="s">
        <v>1467</v>
      </c>
      <c r="C626" s="5" t="s">
        <v>1465</v>
      </c>
      <c r="D626" s="5" t="s">
        <v>3161</v>
      </c>
      <c r="E626" s="5" t="s">
        <v>3162</v>
      </c>
      <c r="F626" s="8" t="s">
        <v>3156</v>
      </c>
      <c r="G626" s="5" t="s">
        <v>78</v>
      </c>
      <c r="H626" s="5" t="s">
        <v>182</v>
      </c>
      <c r="I626" s="5" t="s">
        <v>325</v>
      </c>
      <c r="J626" s="5" t="s">
        <v>286</v>
      </c>
      <c r="K626" s="5" t="s">
        <v>0</v>
      </c>
      <c r="L626" s="5" t="s">
        <v>366</v>
      </c>
      <c r="M626" s="5" t="s">
        <v>5</v>
      </c>
      <c r="N626" s="5" t="s">
        <v>3856</v>
      </c>
      <c r="O626" s="5" t="s">
        <v>1733</v>
      </c>
      <c r="P626" s="5" t="s">
        <v>245</v>
      </c>
      <c r="Q626" s="5" t="s">
        <v>268</v>
      </c>
      <c r="R626" s="5" t="s">
        <v>3</v>
      </c>
      <c r="S626" s="7" t="str">
        <f t="shared" si="9"/>
        <v>https://www.google.com.br/maps/place/-19.484248-42.518533</v>
      </c>
    </row>
    <row r="627" spans="1:19" ht="90" customHeight="1" x14ac:dyDescent="0.25">
      <c r="A627" s="6" t="s">
        <v>1463</v>
      </c>
      <c r="B627" s="6" t="s">
        <v>1468</v>
      </c>
      <c r="C627" s="5" t="s">
        <v>1465</v>
      </c>
      <c r="D627" s="5" t="s">
        <v>3163</v>
      </c>
      <c r="E627" s="5" t="s">
        <v>3164</v>
      </c>
      <c r="F627" s="8" t="s">
        <v>3156</v>
      </c>
      <c r="G627" s="5" t="s">
        <v>78</v>
      </c>
      <c r="H627" s="5" t="s">
        <v>182</v>
      </c>
      <c r="I627" s="5" t="s">
        <v>325</v>
      </c>
      <c r="J627" s="5" t="s">
        <v>286</v>
      </c>
      <c r="K627" s="5" t="s">
        <v>0</v>
      </c>
      <c r="L627" s="5" t="s">
        <v>230</v>
      </c>
      <c r="M627" s="5" t="s">
        <v>5</v>
      </c>
      <c r="N627" s="5" t="s">
        <v>3856</v>
      </c>
      <c r="O627" s="5" t="s">
        <v>1915</v>
      </c>
      <c r="P627" s="5" t="s">
        <v>1469</v>
      </c>
      <c r="Q627" s="5" t="s">
        <v>268</v>
      </c>
      <c r="R627" s="5" t="s">
        <v>3</v>
      </c>
      <c r="S627" s="7" t="str">
        <f t="shared" si="9"/>
        <v>https://www.google.com.br/maps/place/-19.459415-42.473333</v>
      </c>
    </row>
    <row r="628" spans="1:19" ht="90" customHeight="1" x14ac:dyDescent="0.25">
      <c r="A628" s="6" t="s">
        <v>302</v>
      </c>
      <c r="B628" s="6" t="s">
        <v>303</v>
      </c>
      <c r="C628" s="5" t="s">
        <v>304</v>
      </c>
      <c r="D628" s="5" t="s">
        <v>1762</v>
      </c>
      <c r="E628" s="5" t="s">
        <v>1763</v>
      </c>
      <c r="F628" s="8" t="s">
        <v>3829</v>
      </c>
      <c r="G628" s="5" t="s">
        <v>37</v>
      </c>
      <c r="H628" s="5" t="s">
        <v>203</v>
      </c>
      <c r="I628" s="5" t="s">
        <v>265</v>
      </c>
      <c r="J628" s="5" t="s">
        <v>266</v>
      </c>
      <c r="K628" s="5" t="s">
        <v>212</v>
      </c>
      <c r="L628" s="5" t="s">
        <v>267</v>
      </c>
      <c r="M628" s="5" t="s">
        <v>224</v>
      </c>
      <c r="N628" s="5" t="s">
        <v>3855</v>
      </c>
      <c r="O628" s="5" t="s">
        <v>1733</v>
      </c>
      <c r="P628" s="5" t="s">
        <v>246</v>
      </c>
      <c r="Q628" s="5" t="s">
        <v>268</v>
      </c>
      <c r="R628" s="5" t="s">
        <v>3</v>
      </c>
      <c r="S628" s="7" t="str">
        <f t="shared" si="9"/>
        <v>https://www.google.com.br/maps/place/-20.444325-43.840356</v>
      </c>
    </row>
    <row r="629" spans="1:19" ht="90" customHeight="1" x14ac:dyDescent="0.25">
      <c r="A629" s="6" t="s">
        <v>784</v>
      </c>
      <c r="B629" s="6" t="s">
        <v>2318</v>
      </c>
      <c r="C629" s="5" t="s">
        <v>785</v>
      </c>
      <c r="D629" s="5" t="s">
        <v>2319</v>
      </c>
      <c r="E629" s="5" t="s">
        <v>2320</v>
      </c>
      <c r="F629" s="8" t="s">
        <v>3681</v>
      </c>
      <c r="G629" s="5" t="s">
        <v>92</v>
      </c>
      <c r="H629" s="5" t="s">
        <v>184</v>
      </c>
      <c r="I629" s="5" t="s">
        <v>325</v>
      </c>
      <c r="J629" s="5" t="s">
        <v>266</v>
      </c>
      <c r="K629" s="5" t="s">
        <v>212</v>
      </c>
      <c r="L629" s="5" t="s">
        <v>267</v>
      </c>
      <c r="M629" s="5" t="s">
        <v>6</v>
      </c>
      <c r="N629" s="5" t="s">
        <v>3855</v>
      </c>
      <c r="O629" s="5" t="s">
        <v>1733</v>
      </c>
      <c r="P629" s="5" t="s">
        <v>786</v>
      </c>
      <c r="Q629" s="5" t="s">
        <v>268</v>
      </c>
      <c r="R629" s="5" t="s">
        <v>3</v>
      </c>
      <c r="S629" s="7" t="str">
        <f t="shared" si="9"/>
        <v>https://www.google.com.br/maps/place/-19.323210-41.255229</v>
      </c>
    </row>
    <row r="630" spans="1:19" ht="90" customHeight="1" x14ac:dyDescent="0.25">
      <c r="A630" s="6" t="s">
        <v>1470</v>
      </c>
      <c r="B630" s="6" t="s">
        <v>1471</v>
      </c>
      <c r="C630" s="5" t="s">
        <v>785</v>
      </c>
      <c r="D630" s="5" t="s">
        <v>3165</v>
      </c>
      <c r="E630" s="5" t="s">
        <v>3166</v>
      </c>
      <c r="F630" s="8" t="s">
        <v>3867</v>
      </c>
      <c r="G630" s="5" t="s">
        <v>84</v>
      </c>
      <c r="H630" s="5" t="s">
        <v>184</v>
      </c>
      <c r="I630" s="5" t="s">
        <v>325</v>
      </c>
      <c r="J630" s="5" t="s">
        <v>286</v>
      </c>
      <c r="K630" s="5" t="s">
        <v>0</v>
      </c>
      <c r="L630" s="5" t="s">
        <v>230</v>
      </c>
      <c r="M630" s="5" t="s">
        <v>6</v>
      </c>
      <c r="N630" s="5" t="s">
        <v>3855</v>
      </c>
      <c r="O630" s="5" t="s">
        <v>1733</v>
      </c>
      <c r="P630" s="5" t="s">
        <v>1950</v>
      </c>
      <c r="Q630" s="5" t="s">
        <v>268</v>
      </c>
      <c r="R630" s="5" t="s">
        <v>3</v>
      </c>
      <c r="S630" s="7" t="str">
        <f t="shared" si="9"/>
        <v>https://www.google.com.br/maps/place/-18.852757-41.951348</v>
      </c>
    </row>
    <row r="631" spans="1:19" ht="90" customHeight="1" x14ac:dyDescent="0.25">
      <c r="A631" s="6" t="s">
        <v>1470</v>
      </c>
      <c r="B631" s="6" t="s">
        <v>1505</v>
      </c>
      <c r="C631" s="5" t="s">
        <v>785</v>
      </c>
      <c r="D631" s="5" t="s">
        <v>3165</v>
      </c>
      <c r="E631" s="5" t="s">
        <v>3166</v>
      </c>
      <c r="F631" s="8" t="s">
        <v>3630</v>
      </c>
      <c r="G631" s="5" t="s">
        <v>84</v>
      </c>
      <c r="H631" s="5" t="s">
        <v>184</v>
      </c>
      <c r="I631" s="5" t="s">
        <v>325</v>
      </c>
      <c r="J631" s="5" t="s">
        <v>286</v>
      </c>
      <c r="K631" s="5" t="s">
        <v>0</v>
      </c>
      <c r="L631" s="5" t="s">
        <v>230</v>
      </c>
      <c r="M631" s="5" t="s">
        <v>6</v>
      </c>
      <c r="N631" s="5" t="s">
        <v>3855</v>
      </c>
      <c r="O631" s="5" t="s">
        <v>1733</v>
      </c>
      <c r="P631" s="5" t="s">
        <v>1950</v>
      </c>
      <c r="Q631" s="5" t="s">
        <v>268</v>
      </c>
      <c r="R631" s="5" t="s">
        <v>3</v>
      </c>
      <c r="S631" s="7" t="str">
        <f t="shared" si="9"/>
        <v>https://www.google.com.br/maps/place/-18.852757-41.951348</v>
      </c>
    </row>
    <row r="632" spans="1:19" ht="90" customHeight="1" x14ac:dyDescent="0.25">
      <c r="A632" s="6" t="s">
        <v>1470</v>
      </c>
      <c r="B632" s="6" t="s">
        <v>1506</v>
      </c>
      <c r="C632" s="5" t="s">
        <v>1507</v>
      </c>
      <c r="D632" s="5" t="s">
        <v>3165</v>
      </c>
      <c r="E632" s="5" t="s">
        <v>3166</v>
      </c>
      <c r="F632" s="8" t="s">
        <v>3631</v>
      </c>
      <c r="G632" s="5" t="s">
        <v>84</v>
      </c>
      <c r="H632" s="5" t="s">
        <v>184</v>
      </c>
      <c r="I632" s="5" t="s">
        <v>325</v>
      </c>
      <c r="J632" s="5" t="s">
        <v>286</v>
      </c>
      <c r="K632" s="5" t="s">
        <v>0</v>
      </c>
      <c r="L632" s="5" t="s">
        <v>230</v>
      </c>
      <c r="M632" s="5" t="s">
        <v>6</v>
      </c>
      <c r="N632" s="5" t="s">
        <v>3855</v>
      </c>
      <c r="O632" s="5" t="s">
        <v>1733</v>
      </c>
      <c r="P632" s="5" t="s">
        <v>1950</v>
      </c>
      <c r="Q632" s="5" t="s">
        <v>268</v>
      </c>
      <c r="R632" s="5" t="s">
        <v>3</v>
      </c>
      <c r="S632" s="7" t="str">
        <f t="shared" si="9"/>
        <v>https://www.google.com.br/maps/place/-18.852757-41.951348</v>
      </c>
    </row>
    <row r="633" spans="1:19" ht="90" customHeight="1" x14ac:dyDescent="0.25">
      <c r="A633" s="6" t="s">
        <v>1470</v>
      </c>
      <c r="B633" s="6" t="s">
        <v>1508</v>
      </c>
      <c r="C633" s="5" t="s">
        <v>1507</v>
      </c>
      <c r="D633" s="5" t="s">
        <v>3165</v>
      </c>
      <c r="E633" s="5" t="s">
        <v>3166</v>
      </c>
      <c r="F633" s="8" t="s">
        <v>3631</v>
      </c>
      <c r="G633" s="5" t="s">
        <v>84</v>
      </c>
      <c r="H633" s="5" t="s">
        <v>184</v>
      </c>
      <c r="I633" s="5" t="s">
        <v>325</v>
      </c>
      <c r="J633" s="5" t="s">
        <v>286</v>
      </c>
      <c r="K633" s="5" t="s">
        <v>0</v>
      </c>
      <c r="L633" s="5" t="s">
        <v>230</v>
      </c>
      <c r="M633" s="5" t="s">
        <v>6</v>
      </c>
      <c r="N633" s="5" t="s">
        <v>3855</v>
      </c>
      <c r="O633" s="5" t="s">
        <v>1733</v>
      </c>
      <c r="P633" s="5" t="s">
        <v>1950</v>
      </c>
      <c r="Q633" s="5" t="s">
        <v>268</v>
      </c>
      <c r="R633" s="5" t="s">
        <v>3</v>
      </c>
      <c r="S633" s="7" t="str">
        <f t="shared" si="9"/>
        <v>https://www.google.com.br/maps/place/-18.852757-41.951348</v>
      </c>
    </row>
    <row r="634" spans="1:19" ht="90" customHeight="1" x14ac:dyDescent="0.25">
      <c r="A634" s="6" t="s">
        <v>1470</v>
      </c>
      <c r="B634" s="6" t="s">
        <v>1472</v>
      </c>
      <c r="C634" s="5" t="s">
        <v>1473</v>
      </c>
      <c r="D634" s="5" t="s">
        <v>3167</v>
      </c>
      <c r="E634" s="5" t="s">
        <v>3168</v>
      </c>
      <c r="F634" s="8" t="s">
        <v>1474</v>
      </c>
      <c r="G634" s="5" t="s">
        <v>81</v>
      </c>
      <c r="H634" s="5" t="s">
        <v>182</v>
      </c>
      <c r="I634" s="5" t="s">
        <v>325</v>
      </c>
      <c r="J634" s="5" t="s">
        <v>266</v>
      </c>
      <c r="K634" s="5" t="s">
        <v>212</v>
      </c>
      <c r="L634" s="5" t="s">
        <v>366</v>
      </c>
      <c r="M634" s="5" t="s">
        <v>6</v>
      </c>
      <c r="N634" s="5" t="s">
        <v>3855</v>
      </c>
      <c r="O634" s="5" t="s">
        <v>1733</v>
      </c>
      <c r="P634" s="5" t="s">
        <v>1475</v>
      </c>
      <c r="Q634" s="5" t="s">
        <v>268</v>
      </c>
      <c r="R634" s="5" t="s">
        <v>3</v>
      </c>
      <c r="S634" s="7" t="str">
        <f t="shared" si="9"/>
        <v>https://www.google.com.br/maps/place/-19.631108-43.238239</v>
      </c>
    </row>
    <row r="635" spans="1:19" ht="90" customHeight="1" x14ac:dyDescent="0.25">
      <c r="A635" s="6" t="s">
        <v>1470</v>
      </c>
      <c r="B635" s="6" t="s">
        <v>1476</v>
      </c>
      <c r="C635" s="5" t="s">
        <v>785</v>
      </c>
      <c r="D635" s="5" t="s">
        <v>3170</v>
      </c>
      <c r="E635" s="5" t="s">
        <v>3171</v>
      </c>
      <c r="F635" s="8" t="s">
        <v>3169</v>
      </c>
      <c r="G635" s="5" t="s">
        <v>80</v>
      </c>
      <c r="H635" s="5" t="s">
        <v>182</v>
      </c>
      <c r="I635" s="5" t="s">
        <v>325</v>
      </c>
      <c r="J635" s="5" t="s">
        <v>286</v>
      </c>
      <c r="K635" s="5" t="s">
        <v>0</v>
      </c>
      <c r="L635" s="5" t="s">
        <v>230</v>
      </c>
      <c r="M635" s="5" t="s">
        <v>6</v>
      </c>
      <c r="N635" s="5" t="s">
        <v>3855</v>
      </c>
      <c r="O635" s="5" t="s">
        <v>1733</v>
      </c>
      <c r="P635" s="5" t="s">
        <v>1477</v>
      </c>
      <c r="Q635" s="5" t="s">
        <v>268</v>
      </c>
      <c r="R635" s="5" t="s">
        <v>3</v>
      </c>
      <c r="S635" s="7" t="str">
        <f t="shared" si="9"/>
        <v>https://www.google.com.br/maps/place/-19.604166-43.212190</v>
      </c>
    </row>
    <row r="636" spans="1:19" ht="90" customHeight="1" x14ac:dyDescent="0.25">
      <c r="A636" s="6" t="s">
        <v>1470</v>
      </c>
      <c r="B636" s="6" t="s">
        <v>1478</v>
      </c>
      <c r="C636" s="5" t="s">
        <v>785</v>
      </c>
      <c r="D636" s="5" t="s">
        <v>3170</v>
      </c>
      <c r="E636" s="5" t="s">
        <v>3172</v>
      </c>
      <c r="F636" s="8" t="s">
        <v>3169</v>
      </c>
      <c r="G636" s="5" t="s">
        <v>80</v>
      </c>
      <c r="H636" s="5" t="s">
        <v>182</v>
      </c>
      <c r="I636" s="5" t="s">
        <v>325</v>
      </c>
      <c r="J636" s="5" t="s">
        <v>266</v>
      </c>
      <c r="K636" s="5" t="s">
        <v>212</v>
      </c>
      <c r="L636" s="5" t="s">
        <v>366</v>
      </c>
      <c r="M636" s="5" t="s">
        <v>6</v>
      </c>
      <c r="N636" s="5" t="s">
        <v>3855</v>
      </c>
      <c r="O636" s="5" t="s">
        <v>1733</v>
      </c>
      <c r="P636" s="5" t="s">
        <v>1479</v>
      </c>
      <c r="Q636" s="5" t="s">
        <v>268</v>
      </c>
      <c r="R636" s="5" t="s">
        <v>3</v>
      </c>
      <c r="S636" s="7" t="str">
        <f t="shared" si="9"/>
        <v>https://www.google.com.br/maps/place/-19.604166-43.212196</v>
      </c>
    </row>
    <row r="637" spans="1:19" ht="90" customHeight="1" x14ac:dyDescent="0.25">
      <c r="A637" s="6" t="s">
        <v>1480</v>
      </c>
      <c r="B637" s="6" t="s">
        <v>1481</v>
      </c>
      <c r="C637" s="5" t="s">
        <v>1482</v>
      </c>
      <c r="D637" s="5" t="s">
        <v>3174</v>
      </c>
      <c r="E637" s="5" t="s">
        <v>3175</v>
      </c>
      <c r="F637" s="8" t="s">
        <v>3173</v>
      </c>
      <c r="G637" s="5" t="s">
        <v>146</v>
      </c>
      <c r="H637" s="5" t="s">
        <v>196</v>
      </c>
      <c r="I637" s="5" t="s">
        <v>355</v>
      </c>
      <c r="J637" s="5" t="s">
        <v>286</v>
      </c>
      <c r="K637" s="5" t="s">
        <v>0</v>
      </c>
      <c r="L637" s="5" t="s">
        <v>267</v>
      </c>
      <c r="M637" s="5" t="s">
        <v>214</v>
      </c>
      <c r="N637" s="5" t="s">
        <v>3855</v>
      </c>
      <c r="O637" s="5" t="s">
        <v>2</v>
      </c>
      <c r="P637" s="5" t="s">
        <v>1483</v>
      </c>
      <c r="Q637" s="5" t="s">
        <v>268</v>
      </c>
      <c r="R637" s="5" t="s">
        <v>3</v>
      </c>
      <c r="S637" s="7" t="str">
        <f t="shared" si="9"/>
        <v>https://www.google.com.br/maps/place/-19.628625-46.979557</v>
      </c>
    </row>
    <row r="638" spans="1:19" ht="90" customHeight="1" x14ac:dyDescent="0.25">
      <c r="A638" s="6" t="s">
        <v>1424</v>
      </c>
      <c r="B638" s="6" t="s">
        <v>1425</v>
      </c>
      <c r="C638" s="5" t="s">
        <v>643</v>
      </c>
      <c r="D638" s="5" t="s">
        <v>3099</v>
      </c>
      <c r="E638" s="5" t="s">
        <v>3100</v>
      </c>
      <c r="F638" s="8" t="s">
        <v>3825</v>
      </c>
      <c r="G638" s="5" t="s">
        <v>154</v>
      </c>
      <c r="H638" s="5" t="s">
        <v>181</v>
      </c>
      <c r="I638" s="5" t="s">
        <v>265</v>
      </c>
      <c r="J638" s="5" t="s">
        <v>286</v>
      </c>
      <c r="K638" s="5" t="s">
        <v>232</v>
      </c>
      <c r="L638" s="5" t="s">
        <v>267</v>
      </c>
      <c r="M638" s="5" t="s">
        <v>6</v>
      </c>
      <c r="N638" s="5" t="s">
        <v>3855</v>
      </c>
      <c r="O638" s="5" t="s">
        <v>2</v>
      </c>
      <c r="P638" s="5" t="s">
        <v>245</v>
      </c>
      <c r="Q638" s="5" t="s">
        <v>268</v>
      </c>
      <c r="R638" s="5" t="s">
        <v>3</v>
      </c>
      <c r="S638" s="7" t="str">
        <f t="shared" si="9"/>
        <v>https://www.google.com.br/maps/place/-20.373297-43.417081</v>
      </c>
    </row>
    <row r="639" spans="1:19" ht="90" customHeight="1" x14ac:dyDescent="0.25">
      <c r="A639" s="6" t="s">
        <v>1424</v>
      </c>
      <c r="B639" s="6" t="s">
        <v>1426</v>
      </c>
      <c r="C639" s="5" t="s">
        <v>643</v>
      </c>
      <c r="D639" s="5" t="s">
        <v>3102</v>
      </c>
      <c r="E639" s="5" t="s">
        <v>3103</v>
      </c>
      <c r="F639" s="8" t="s">
        <v>3101</v>
      </c>
      <c r="G639" s="5" t="s">
        <v>37</v>
      </c>
      <c r="H639" s="5" t="s">
        <v>181</v>
      </c>
      <c r="I639" s="5" t="s">
        <v>265</v>
      </c>
      <c r="J639" s="5" t="s">
        <v>286</v>
      </c>
      <c r="K639" s="5" t="s">
        <v>232</v>
      </c>
      <c r="L639" s="5" t="s">
        <v>267</v>
      </c>
      <c r="M639" s="5" t="s">
        <v>6</v>
      </c>
      <c r="N639" s="5" t="s">
        <v>3855</v>
      </c>
      <c r="O639" s="5" t="s">
        <v>2</v>
      </c>
      <c r="P639" s="5" t="s">
        <v>245</v>
      </c>
      <c r="Q639" s="5" t="s">
        <v>268</v>
      </c>
      <c r="R639" s="5" t="s">
        <v>3</v>
      </c>
      <c r="S639" s="7" t="str">
        <f t="shared" si="9"/>
        <v>https://www.google.com.br/maps/place/-20.390781-43.506675</v>
      </c>
    </row>
    <row r="640" spans="1:19" ht="90" customHeight="1" x14ac:dyDescent="0.25">
      <c r="A640" s="6" t="s">
        <v>1279</v>
      </c>
      <c r="B640" s="6" t="s">
        <v>1280</v>
      </c>
      <c r="C640" s="5" t="s">
        <v>1281</v>
      </c>
      <c r="D640" s="5" t="s">
        <v>2914</v>
      </c>
      <c r="E640" s="5" t="s">
        <v>2915</v>
      </c>
      <c r="F640" s="8" t="s">
        <v>2913</v>
      </c>
      <c r="G640" s="5" t="s">
        <v>53</v>
      </c>
      <c r="H640" s="5" t="s">
        <v>205</v>
      </c>
      <c r="I640" s="5" t="s">
        <v>265</v>
      </c>
      <c r="J640" s="5" t="s">
        <v>286</v>
      </c>
      <c r="K640" s="5" t="s">
        <v>232</v>
      </c>
      <c r="L640" s="5" t="s">
        <v>267</v>
      </c>
      <c r="M640" s="5" t="s">
        <v>5</v>
      </c>
      <c r="N640" s="5" t="s">
        <v>3855</v>
      </c>
      <c r="O640" s="5" t="s">
        <v>2</v>
      </c>
      <c r="P640" s="5" t="s">
        <v>1282</v>
      </c>
      <c r="Q640" s="5" t="s">
        <v>268</v>
      </c>
      <c r="R640" s="5" t="s">
        <v>3</v>
      </c>
      <c r="S640" s="7" t="str">
        <f t="shared" si="9"/>
        <v>https://www.google.com.br/maps/place/-19.969470-44.001970</v>
      </c>
    </row>
    <row r="641" spans="1:19" ht="90" customHeight="1" x14ac:dyDescent="0.25">
      <c r="A641" s="6" t="s">
        <v>1279</v>
      </c>
      <c r="B641" s="6" t="s">
        <v>1283</v>
      </c>
      <c r="C641" s="5" t="s">
        <v>1281</v>
      </c>
      <c r="D641" s="5" t="s">
        <v>2916</v>
      </c>
      <c r="E641" s="5" t="s">
        <v>2917</v>
      </c>
      <c r="F641" s="8" t="s">
        <v>2913</v>
      </c>
      <c r="G641" s="5" t="s">
        <v>53</v>
      </c>
      <c r="H641" s="5" t="s">
        <v>205</v>
      </c>
      <c r="I641" s="5" t="s">
        <v>265</v>
      </c>
      <c r="J641" s="5" t="s">
        <v>286</v>
      </c>
      <c r="K641" s="5" t="s">
        <v>0</v>
      </c>
      <c r="L641" s="5" t="s">
        <v>267</v>
      </c>
      <c r="M641" s="5" t="s">
        <v>5</v>
      </c>
      <c r="N641" s="5" t="s">
        <v>3856</v>
      </c>
      <c r="O641" s="5" t="s">
        <v>2</v>
      </c>
      <c r="P641" s="5" t="s">
        <v>1284</v>
      </c>
      <c r="Q641" s="5" t="s">
        <v>268</v>
      </c>
      <c r="R641" s="5" t="s">
        <v>3</v>
      </c>
      <c r="S641" s="7" t="str">
        <f t="shared" si="9"/>
        <v>https://www.google.com.br/maps/place/-19.959167-44.003611</v>
      </c>
    </row>
    <row r="642" spans="1:19" ht="90" customHeight="1" x14ac:dyDescent="0.25">
      <c r="A642" s="6" t="s">
        <v>1279</v>
      </c>
      <c r="B642" s="6" t="s">
        <v>1285</v>
      </c>
      <c r="C642" s="5" t="s">
        <v>1281</v>
      </c>
      <c r="D642" s="5" t="s">
        <v>2918</v>
      </c>
      <c r="E642" s="5" t="s">
        <v>2919</v>
      </c>
      <c r="F642" s="8" t="s">
        <v>2913</v>
      </c>
      <c r="G642" s="5" t="s">
        <v>53</v>
      </c>
      <c r="H642" s="5" t="s">
        <v>205</v>
      </c>
      <c r="I642" s="5" t="s">
        <v>265</v>
      </c>
      <c r="J642" s="5" t="s">
        <v>266</v>
      </c>
      <c r="K642" s="5" t="s">
        <v>212</v>
      </c>
      <c r="L642" s="5" t="s">
        <v>267</v>
      </c>
      <c r="M642" s="5" t="s">
        <v>5</v>
      </c>
      <c r="N642" s="5" t="s">
        <v>3856</v>
      </c>
      <c r="O642" s="5" t="s">
        <v>2</v>
      </c>
      <c r="P642" s="5" t="s">
        <v>1286</v>
      </c>
      <c r="Q642" s="5" t="s">
        <v>268</v>
      </c>
      <c r="R642" s="5" t="s">
        <v>3</v>
      </c>
      <c r="S642" s="7" t="str">
        <f t="shared" si="9"/>
        <v>https://www.google.com.br/maps/place/-19.971171-44.013168</v>
      </c>
    </row>
    <row r="643" spans="1:19" ht="90" customHeight="1" x14ac:dyDescent="0.25">
      <c r="A643" s="6" t="s">
        <v>1287</v>
      </c>
      <c r="B643" s="6" t="s">
        <v>1288</v>
      </c>
      <c r="C643" s="5" t="s">
        <v>1289</v>
      </c>
      <c r="D643" s="5" t="s">
        <v>2920</v>
      </c>
      <c r="E643" s="5" t="s">
        <v>2921</v>
      </c>
      <c r="F643" s="8" t="s">
        <v>3750</v>
      </c>
      <c r="G643" s="5" t="s">
        <v>53</v>
      </c>
      <c r="H643" s="5" t="s">
        <v>205</v>
      </c>
      <c r="I643" s="5" t="s">
        <v>265</v>
      </c>
      <c r="J643" s="5" t="s">
        <v>321</v>
      </c>
      <c r="K643" s="5" t="s">
        <v>211</v>
      </c>
      <c r="L643" s="5" t="s">
        <v>267</v>
      </c>
      <c r="M643" s="5" t="s">
        <v>224</v>
      </c>
      <c r="N643" s="5" t="s">
        <v>3855</v>
      </c>
      <c r="O643" s="5" t="s">
        <v>1733</v>
      </c>
      <c r="P643" s="5" t="s">
        <v>245</v>
      </c>
      <c r="Q643" s="5" t="s">
        <v>268</v>
      </c>
      <c r="R643" s="5" t="s">
        <v>269</v>
      </c>
      <c r="S643" s="7" t="str">
        <f t="shared" ref="S643:S663" si="10">HYPERLINK( "https://www.google.com.br/maps/place/" &amp;D643&amp;E643)</f>
        <v>https://www.google.com.br/maps/place/-19.933309-43.954319</v>
      </c>
    </row>
    <row r="644" spans="1:19" ht="90" customHeight="1" x14ac:dyDescent="0.25">
      <c r="A644" s="6" t="s">
        <v>1364</v>
      </c>
      <c r="B644" s="6" t="s">
        <v>268</v>
      </c>
      <c r="C644" s="5" t="s">
        <v>1718</v>
      </c>
      <c r="D644" s="5" t="s">
        <v>3015</v>
      </c>
      <c r="E644" s="5" t="s">
        <v>3016</v>
      </c>
      <c r="F644" s="8" t="s">
        <v>3619</v>
      </c>
      <c r="G644" s="5" t="s">
        <v>77</v>
      </c>
      <c r="H644" s="5" t="s">
        <v>184</v>
      </c>
      <c r="I644" s="5" t="s">
        <v>325</v>
      </c>
      <c r="J644" s="5" t="s">
        <v>321</v>
      </c>
      <c r="K644" s="5" t="s">
        <v>211</v>
      </c>
      <c r="L644" s="5" t="s">
        <v>267</v>
      </c>
      <c r="M644" s="5" t="s">
        <v>224</v>
      </c>
      <c r="N644" s="5" t="s">
        <v>3855</v>
      </c>
      <c r="O644" s="5" t="s">
        <v>1915</v>
      </c>
      <c r="P644" s="5" t="s">
        <v>246</v>
      </c>
      <c r="Q644" s="5" t="s">
        <v>268</v>
      </c>
      <c r="R644" s="5" t="s">
        <v>3</v>
      </c>
      <c r="S644" s="7" t="str">
        <f t="shared" si="10"/>
        <v>https://www.google.com.br/maps/place/-18.858842-41.948355</v>
      </c>
    </row>
    <row r="645" spans="1:19" ht="90" customHeight="1" x14ac:dyDescent="0.25">
      <c r="A645" s="6" t="s">
        <v>1290</v>
      </c>
      <c r="B645" s="6" t="s">
        <v>268</v>
      </c>
      <c r="C645" s="5" t="s">
        <v>1292</v>
      </c>
      <c r="D645" s="5" t="s">
        <v>2926</v>
      </c>
      <c r="E645" s="5" t="s">
        <v>2927</v>
      </c>
      <c r="F645" s="8" t="s">
        <v>2925</v>
      </c>
      <c r="G645" s="5" t="s">
        <v>160</v>
      </c>
      <c r="H645" s="5" t="s">
        <v>1744</v>
      </c>
      <c r="I645" s="5" t="s">
        <v>330</v>
      </c>
      <c r="J645" s="5" t="s">
        <v>286</v>
      </c>
      <c r="K645" s="5" t="s">
        <v>0</v>
      </c>
      <c r="L645" s="5" t="s">
        <v>366</v>
      </c>
      <c r="M645" s="5" t="s">
        <v>224</v>
      </c>
      <c r="N645" s="5" t="s">
        <v>3855</v>
      </c>
      <c r="O645" s="5" t="s">
        <v>1915</v>
      </c>
      <c r="P645" s="5" t="s">
        <v>245</v>
      </c>
      <c r="Q645" s="5" t="s">
        <v>292</v>
      </c>
      <c r="R645" s="5" t="s">
        <v>3</v>
      </c>
      <c r="S645" s="7" t="str">
        <f t="shared" si="10"/>
        <v>https://www.google.com.br/maps/place/-21.744723-43.367021</v>
      </c>
    </row>
    <row r="646" spans="1:19" ht="90" customHeight="1" x14ac:dyDescent="0.25">
      <c r="A646" s="6" t="s">
        <v>1290</v>
      </c>
      <c r="B646" s="6" t="s">
        <v>268</v>
      </c>
      <c r="C646" s="5" t="s">
        <v>1291</v>
      </c>
      <c r="D646" s="5" t="s">
        <v>2923</v>
      </c>
      <c r="E646" s="5" t="s">
        <v>2924</v>
      </c>
      <c r="F646" s="8" t="s">
        <v>3676</v>
      </c>
      <c r="G646" s="5" t="s">
        <v>135</v>
      </c>
      <c r="H646" s="5" t="s">
        <v>198</v>
      </c>
      <c r="I646" s="5" t="s">
        <v>277</v>
      </c>
      <c r="J646" s="5" t="s">
        <v>266</v>
      </c>
      <c r="K646" s="5" t="s">
        <v>212</v>
      </c>
      <c r="L646" s="5" t="s">
        <v>366</v>
      </c>
      <c r="M646" s="5" t="s">
        <v>224</v>
      </c>
      <c r="N646" s="5" t="s">
        <v>3855</v>
      </c>
      <c r="O646" s="5" t="s">
        <v>1733</v>
      </c>
      <c r="P646" s="5" t="s">
        <v>2922</v>
      </c>
      <c r="Q646" s="5" t="s">
        <v>292</v>
      </c>
      <c r="R646" s="5" t="s">
        <v>3</v>
      </c>
      <c r="S646" s="7" t="str">
        <f t="shared" si="10"/>
        <v>https://www.google.com.br/maps/place/-21.785571-46.589648</v>
      </c>
    </row>
    <row r="647" spans="1:19" ht="90" customHeight="1" x14ac:dyDescent="0.25">
      <c r="A647" s="6" t="s">
        <v>1293</v>
      </c>
      <c r="B647" s="6" t="s">
        <v>268</v>
      </c>
      <c r="C647" s="5" t="s">
        <v>1294</v>
      </c>
      <c r="D647" s="5" t="s">
        <v>2928</v>
      </c>
      <c r="E647" s="5" t="s">
        <v>2929</v>
      </c>
      <c r="F647" s="8" t="s">
        <v>3827</v>
      </c>
      <c r="G647" s="5" t="s">
        <v>165</v>
      </c>
      <c r="H647" s="5" t="s">
        <v>199</v>
      </c>
      <c r="I647" s="5" t="s">
        <v>330</v>
      </c>
      <c r="J647" s="5" t="s">
        <v>266</v>
      </c>
      <c r="K647" s="5" t="s">
        <v>212</v>
      </c>
      <c r="L647" s="5" t="s">
        <v>267</v>
      </c>
      <c r="M647" s="5" t="s">
        <v>224</v>
      </c>
      <c r="N647" s="5" t="s">
        <v>3855</v>
      </c>
      <c r="O647" s="5" t="s">
        <v>1733</v>
      </c>
      <c r="P647" s="5" t="s">
        <v>245</v>
      </c>
      <c r="Q647" s="5" t="s">
        <v>268</v>
      </c>
      <c r="R647" s="5" t="s">
        <v>3</v>
      </c>
      <c r="S647" s="7" t="str">
        <f t="shared" si="10"/>
        <v>https://www.google.com.br/maps/place/-21.102922-42.379862</v>
      </c>
    </row>
    <row r="648" spans="1:19" ht="90" customHeight="1" x14ac:dyDescent="0.25">
      <c r="A648" s="6" t="s">
        <v>1295</v>
      </c>
      <c r="B648" s="6" t="s">
        <v>268</v>
      </c>
      <c r="C648" s="5" t="s">
        <v>1296</v>
      </c>
      <c r="D648" s="5" t="s">
        <v>2931</v>
      </c>
      <c r="E648" s="5" t="s">
        <v>2932</v>
      </c>
      <c r="F648" s="8" t="s">
        <v>2930</v>
      </c>
      <c r="G648" s="5" t="s">
        <v>160</v>
      </c>
      <c r="H648" s="5" t="s">
        <v>198</v>
      </c>
      <c r="I648" s="5" t="s">
        <v>330</v>
      </c>
      <c r="J648" s="5" t="s">
        <v>278</v>
      </c>
      <c r="K648" s="5" t="s">
        <v>213</v>
      </c>
      <c r="L648" s="5" t="s">
        <v>366</v>
      </c>
      <c r="M648" s="5" t="s">
        <v>224</v>
      </c>
      <c r="N648" s="5" t="s">
        <v>3855</v>
      </c>
      <c r="O648" s="5" t="s">
        <v>1733</v>
      </c>
      <c r="P648" s="5" t="s">
        <v>245</v>
      </c>
      <c r="Q648" s="5" t="s">
        <v>279</v>
      </c>
      <c r="R648" s="5" t="s">
        <v>3</v>
      </c>
      <c r="S648" s="7" t="str">
        <f t="shared" si="10"/>
        <v>https://www.google.com.br/maps/place/-21.735560-43.394510</v>
      </c>
    </row>
    <row r="649" spans="1:19" ht="90" customHeight="1" x14ac:dyDescent="0.25">
      <c r="A649" s="6" t="s">
        <v>1297</v>
      </c>
      <c r="B649" s="6" t="s">
        <v>268</v>
      </c>
      <c r="C649" s="5" t="s">
        <v>1298</v>
      </c>
      <c r="D649" s="5" t="s">
        <v>2933</v>
      </c>
      <c r="E649" s="5" t="s">
        <v>2934</v>
      </c>
      <c r="F649" s="8" t="s">
        <v>3814</v>
      </c>
      <c r="G649" s="5" t="s">
        <v>88</v>
      </c>
      <c r="H649" s="5" t="s">
        <v>185</v>
      </c>
      <c r="I649" s="5" t="s">
        <v>325</v>
      </c>
      <c r="J649" s="5" t="s">
        <v>278</v>
      </c>
      <c r="K649" s="5" t="s">
        <v>213</v>
      </c>
      <c r="L649" s="5" t="s">
        <v>366</v>
      </c>
      <c r="M649" s="5" t="s">
        <v>224</v>
      </c>
      <c r="N649" s="5" t="s">
        <v>3855</v>
      </c>
      <c r="O649" s="5" t="s">
        <v>1733</v>
      </c>
      <c r="P649" s="5" t="s">
        <v>1299</v>
      </c>
      <c r="Q649" s="5" t="s">
        <v>268</v>
      </c>
      <c r="R649" s="5" t="s">
        <v>3</v>
      </c>
      <c r="S649" s="7" t="str">
        <f t="shared" si="10"/>
        <v>https://www.google.com.br/maps/place/-19.782817-42.139585</v>
      </c>
    </row>
    <row r="650" spans="1:19" ht="90" customHeight="1" x14ac:dyDescent="0.25">
      <c r="A650" s="6" t="s">
        <v>1300</v>
      </c>
      <c r="B650" s="6" t="s">
        <v>268</v>
      </c>
      <c r="C650" s="5" t="s">
        <v>1301</v>
      </c>
      <c r="D650" s="5" t="s">
        <v>2936</v>
      </c>
      <c r="E650" s="5" t="s">
        <v>2937</v>
      </c>
      <c r="F650" s="8" t="s">
        <v>2935</v>
      </c>
      <c r="G650" s="5" t="s">
        <v>41</v>
      </c>
      <c r="H650" s="5" t="s">
        <v>203</v>
      </c>
      <c r="I650" s="5" t="s">
        <v>265</v>
      </c>
      <c r="J650" s="5" t="s">
        <v>266</v>
      </c>
      <c r="K650" s="5" t="s">
        <v>212</v>
      </c>
      <c r="L650" s="5" t="s">
        <v>366</v>
      </c>
      <c r="M650" s="5" t="s">
        <v>224</v>
      </c>
      <c r="N650" s="5" t="s">
        <v>3855</v>
      </c>
      <c r="O650" s="5" t="s">
        <v>1733</v>
      </c>
      <c r="P650" s="5" t="s">
        <v>2069</v>
      </c>
      <c r="Q650" s="5" t="s">
        <v>268</v>
      </c>
      <c r="R650" s="5" t="s">
        <v>3</v>
      </c>
      <c r="S650" s="7" t="str">
        <f t="shared" si="10"/>
        <v>https://www.google.com.br/maps/place/-19.966757-44.211086</v>
      </c>
    </row>
    <row r="651" spans="1:19" ht="90" customHeight="1" x14ac:dyDescent="0.25">
      <c r="A651" s="6" t="s">
        <v>1302</v>
      </c>
      <c r="B651" s="6" t="s">
        <v>268</v>
      </c>
      <c r="C651" s="5" t="s">
        <v>1303</v>
      </c>
      <c r="D651" s="5" t="s">
        <v>2939</v>
      </c>
      <c r="E651" s="5" t="s">
        <v>2940</v>
      </c>
      <c r="F651" s="8" t="s">
        <v>2938</v>
      </c>
      <c r="G651" s="5" t="s">
        <v>77</v>
      </c>
      <c r="H651" s="5" t="s">
        <v>182</v>
      </c>
      <c r="I651" s="5" t="s">
        <v>325</v>
      </c>
      <c r="J651" s="5" t="s">
        <v>321</v>
      </c>
      <c r="K651" s="5" t="s">
        <v>211</v>
      </c>
      <c r="L651" s="5" t="s">
        <v>267</v>
      </c>
      <c r="M651" s="5" t="s">
        <v>224</v>
      </c>
      <c r="N651" s="5" t="s">
        <v>3855</v>
      </c>
      <c r="O651" s="5" t="s">
        <v>1733</v>
      </c>
      <c r="P651" s="5" t="s">
        <v>1304</v>
      </c>
      <c r="Q651" s="5" t="s">
        <v>279</v>
      </c>
      <c r="R651" s="5" t="s">
        <v>3</v>
      </c>
      <c r="S651" s="7" t="str">
        <f t="shared" si="10"/>
        <v>https://www.google.com.br/maps/place/-19.513565-42.641344</v>
      </c>
    </row>
    <row r="652" spans="1:19" ht="90" customHeight="1" x14ac:dyDescent="0.25">
      <c r="A652" s="6" t="s">
        <v>1305</v>
      </c>
      <c r="B652" s="6" t="s">
        <v>268</v>
      </c>
      <c r="C652" s="5" t="s">
        <v>1306</v>
      </c>
      <c r="D652" s="5" t="s">
        <v>2942</v>
      </c>
      <c r="E652" s="5" t="s">
        <v>2943</v>
      </c>
      <c r="F652" s="8" t="s">
        <v>2941</v>
      </c>
      <c r="G652" s="5" t="s">
        <v>35</v>
      </c>
      <c r="H652" s="5" t="s">
        <v>205</v>
      </c>
      <c r="I652" s="5" t="s">
        <v>301</v>
      </c>
      <c r="J652" s="5" t="s">
        <v>286</v>
      </c>
      <c r="K652" s="5" t="s">
        <v>0</v>
      </c>
      <c r="L652" s="5" t="s">
        <v>267</v>
      </c>
      <c r="M652" s="5" t="s">
        <v>224</v>
      </c>
      <c r="N652" s="5" t="s">
        <v>3855</v>
      </c>
      <c r="O652" s="5" t="s">
        <v>1733</v>
      </c>
      <c r="P652" s="5" t="s">
        <v>1849</v>
      </c>
      <c r="Q652" s="5" t="s">
        <v>268</v>
      </c>
      <c r="R652" s="5" t="s">
        <v>3</v>
      </c>
      <c r="S652" s="7" t="str">
        <f t="shared" si="10"/>
        <v>https://www.google.com.br/maps/place/-19.158465-45.445451</v>
      </c>
    </row>
    <row r="653" spans="1:19" ht="90" customHeight="1" x14ac:dyDescent="0.25">
      <c r="A653" s="6" t="s">
        <v>1307</v>
      </c>
      <c r="B653" s="6" t="s">
        <v>268</v>
      </c>
      <c r="C653" s="5" t="s">
        <v>1308</v>
      </c>
      <c r="D653" s="5" t="s">
        <v>2944</v>
      </c>
      <c r="E653" s="5" t="s">
        <v>2945</v>
      </c>
      <c r="F653" s="8" t="s">
        <v>3585</v>
      </c>
      <c r="G653" s="5" t="s">
        <v>53</v>
      </c>
      <c r="H653" s="5" t="s">
        <v>204</v>
      </c>
      <c r="I653" s="5" t="s">
        <v>265</v>
      </c>
      <c r="J653" s="5" t="s">
        <v>286</v>
      </c>
      <c r="K653" s="5" t="s">
        <v>0</v>
      </c>
      <c r="L653" s="5" t="s">
        <v>230</v>
      </c>
      <c r="M653" s="5" t="s">
        <v>224</v>
      </c>
      <c r="N653" s="5" t="s">
        <v>3855</v>
      </c>
      <c r="O653" s="5" t="s">
        <v>1733</v>
      </c>
      <c r="P653" s="5" t="s">
        <v>245</v>
      </c>
      <c r="Q653" s="5" t="s">
        <v>268</v>
      </c>
      <c r="R653" s="5" t="s">
        <v>269</v>
      </c>
      <c r="S653" s="7" t="str">
        <f t="shared" si="10"/>
        <v>https://www.google.com.br/maps/place/-19.905435-43.966488</v>
      </c>
    </row>
    <row r="654" spans="1:19" ht="90" customHeight="1" x14ac:dyDescent="0.25">
      <c r="A654" s="6" t="s">
        <v>1311</v>
      </c>
      <c r="B654" s="6" t="s">
        <v>1311</v>
      </c>
      <c r="C654" s="5" t="s">
        <v>1312</v>
      </c>
      <c r="D654" s="5" t="s">
        <v>2948</v>
      </c>
      <c r="E654" s="5" t="s">
        <v>2949</v>
      </c>
      <c r="F654" s="8" t="s">
        <v>3833</v>
      </c>
      <c r="G654" s="5" t="s">
        <v>67</v>
      </c>
      <c r="H654" s="5" t="s">
        <v>205</v>
      </c>
      <c r="I654" s="5" t="s">
        <v>265</v>
      </c>
      <c r="J654" s="5" t="s">
        <v>286</v>
      </c>
      <c r="K654" s="5" t="s">
        <v>0</v>
      </c>
      <c r="L654" s="5" t="s">
        <v>230</v>
      </c>
      <c r="M654" s="5" t="s">
        <v>224</v>
      </c>
      <c r="N654" s="5" t="s">
        <v>3855</v>
      </c>
      <c r="O654" s="5" t="s">
        <v>1733</v>
      </c>
      <c r="P654" s="5" t="s">
        <v>245</v>
      </c>
      <c r="Q654" s="5" t="s">
        <v>268</v>
      </c>
      <c r="R654" s="5" t="s">
        <v>3</v>
      </c>
      <c r="S654" s="7" t="str">
        <f t="shared" si="10"/>
        <v>https://www.google.com.br/maps/place/-19.832813-43.845765</v>
      </c>
    </row>
    <row r="655" spans="1:19" ht="90" customHeight="1" x14ac:dyDescent="0.25">
      <c r="A655" s="6" t="s">
        <v>1313</v>
      </c>
      <c r="B655" s="6" t="s">
        <v>1314</v>
      </c>
      <c r="C655" s="5" t="s">
        <v>1315</v>
      </c>
      <c r="D655" s="5" t="s">
        <v>2950</v>
      </c>
      <c r="E655" s="5" t="s">
        <v>2951</v>
      </c>
      <c r="F655" s="8" t="s">
        <v>3675</v>
      </c>
      <c r="G655" s="5" t="s">
        <v>117</v>
      </c>
      <c r="H655" s="5" t="s">
        <v>1861</v>
      </c>
      <c r="I655" s="5" t="s">
        <v>277</v>
      </c>
      <c r="J655" s="5" t="s">
        <v>286</v>
      </c>
      <c r="K655" s="5" t="s">
        <v>0</v>
      </c>
      <c r="L655" s="5" t="s">
        <v>366</v>
      </c>
      <c r="M655" s="5" t="s">
        <v>224</v>
      </c>
      <c r="N655" s="5" t="s">
        <v>3855</v>
      </c>
      <c r="O655" s="5" t="s">
        <v>1733</v>
      </c>
      <c r="P655" s="5" t="s">
        <v>246</v>
      </c>
      <c r="Q655" s="5" t="s">
        <v>279</v>
      </c>
      <c r="R655" s="5" t="s">
        <v>3</v>
      </c>
      <c r="S655" s="7" t="str">
        <f t="shared" si="10"/>
        <v>https://www.google.com.br/maps/place/-21.093346-45.088518</v>
      </c>
    </row>
    <row r="656" spans="1:19" ht="90" customHeight="1" x14ac:dyDescent="0.25">
      <c r="A656" s="6" t="s">
        <v>1316</v>
      </c>
      <c r="B656" s="6" t="s">
        <v>268</v>
      </c>
      <c r="C656" s="5" t="s">
        <v>1317</v>
      </c>
      <c r="D656" s="5" t="s">
        <v>2952</v>
      </c>
      <c r="E656" s="5" t="s">
        <v>2953</v>
      </c>
      <c r="F656" s="8" t="s">
        <v>3728</v>
      </c>
      <c r="G656" s="5" t="s">
        <v>53</v>
      </c>
      <c r="H656" s="5" t="s">
        <v>205</v>
      </c>
      <c r="I656" s="5" t="s">
        <v>265</v>
      </c>
      <c r="J656" s="5" t="s">
        <v>266</v>
      </c>
      <c r="K656" s="5" t="s">
        <v>212</v>
      </c>
      <c r="L656" s="5" t="s">
        <v>267</v>
      </c>
      <c r="M656" s="5" t="s">
        <v>224</v>
      </c>
      <c r="N656" s="5" t="s">
        <v>3855</v>
      </c>
      <c r="O656" s="5" t="s">
        <v>1733</v>
      </c>
      <c r="P656" s="5" t="s">
        <v>245</v>
      </c>
      <c r="Q656" s="5" t="s">
        <v>268</v>
      </c>
      <c r="R656" s="5" t="s">
        <v>269</v>
      </c>
      <c r="S656" s="7" t="str">
        <f t="shared" si="10"/>
        <v>https://www.google.com.br/maps/place/-19.928597-43.941250</v>
      </c>
    </row>
    <row r="657" spans="1:19" ht="107.25" customHeight="1" x14ac:dyDescent="0.25">
      <c r="A657" s="6" t="s">
        <v>1623</v>
      </c>
      <c r="B657" s="6" t="s">
        <v>268</v>
      </c>
      <c r="C657" s="5" t="s">
        <v>1624</v>
      </c>
      <c r="D657" s="5" t="s">
        <v>3312</v>
      </c>
      <c r="E657" s="5" t="s">
        <v>3313</v>
      </c>
      <c r="F657" s="8" t="s">
        <v>3730</v>
      </c>
      <c r="G657" s="5" t="s">
        <v>53</v>
      </c>
      <c r="H657" s="5" t="s">
        <v>205</v>
      </c>
      <c r="I657" s="5" t="s">
        <v>265</v>
      </c>
      <c r="J657" s="5" t="s">
        <v>266</v>
      </c>
      <c r="K657" s="5" t="s">
        <v>212</v>
      </c>
      <c r="L657" s="5" t="s">
        <v>267</v>
      </c>
      <c r="M657" s="5" t="s">
        <v>224</v>
      </c>
      <c r="N657" s="5" t="s">
        <v>3855</v>
      </c>
      <c r="O657" s="5" t="s">
        <v>1733</v>
      </c>
      <c r="P657" s="5" t="s">
        <v>245</v>
      </c>
      <c r="Q657" s="5" t="s">
        <v>268</v>
      </c>
      <c r="R657" s="5" t="s">
        <v>269</v>
      </c>
      <c r="S657" s="7" t="str">
        <f t="shared" si="10"/>
        <v>https://www.google.com.br/maps/place/-19.961360-43.964482</v>
      </c>
    </row>
    <row r="658" spans="1:19" ht="107.25" customHeight="1" x14ac:dyDescent="0.25">
      <c r="A658" s="6" t="s">
        <v>3426</v>
      </c>
      <c r="B658" s="6" t="s">
        <v>268</v>
      </c>
      <c r="C658" s="5" t="s">
        <v>3427</v>
      </c>
      <c r="D658" s="5" t="s">
        <v>3428</v>
      </c>
      <c r="E658" s="5" t="s">
        <v>3429</v>
      </c>
      <c r="F658" s="8" t="s">
        <v>3757</v>
      </c>
      <c r="G658" s="5" t="s">
        <v>144</v>
      </c>
      <c r="H658" s="5" t="s">
        <v>190</v>
      </c>
      <c r="I658" s="5" t="s">
        <v>355</v>
      </c>
      <c r="J658" s="5" t="s">
        <v>321</v>
      </c>
      <c r="K658" s="5" t="s">
        <v>211</v>
      </c>
      <c r="L658" s="5" t="s">
        <v>267</v>
      </c>
      <c r="M658" s="5" t="s">
        <v>224</v>
      </c>
      <c r="N658" s="5" t="s">
        <v>3855</v>
      </c>
      <c r="O658" s="5" t="s">
        <v>2</v>
      </c>
      <c r="P658" s="5" t="s">
        <v>2267</v>
      </c>
      <c r="Q658" s="5" t="s">
        <v>268</v>
      </c>
      <c r="R658" s="5" t="s">
        <v>3</v>
      </c>
      <c r="S658" s="7" t="str">
        <f t="shared" si="10"/>
        <v>https://www.google.com.br/maps/place/-19.770430-47.951349</v>
      </c>
    </row>
    <row r="659" spans="1:19" ht="107.25" customHeight="1" x14ac:dyDescent="0.25">
      <c r="A659" s="6" t="s">
        <v>1625</v>
      </c>
      <c r="B659" s="6" t="s">
        <v>1626</v>
      </c>
      <c r="C659" s="5" t="s">
        <v>1627</v>
      </c>
      <c r="D659" s="5" t="s">
        <v>3315</v>
      </c>
      <c r="E659" s="5" t="s">
        <v>3316</v>
      </c>
      <c r="F659" s="8" t="s">
        <v>3314</v>
      </c>
      <c r="G659" s="5" t="s">
        <v>71</v>
      </c>
      <c r="H659" s="5" t="s">
        <v>205</v>
      </c>
      <c r="I659" s="5" t="s">
        <v>265</v>
      </c>
      <c r="J659" s="5" t="s">
        <v>286</v>
      </c>
      <c r="K659" s="5" t="s">
        <v>232</v>
      </c>
      <c r="L659" s="5" t="s">
        <v>267</v>
      </c>
      <c r="M659" s="5" t="s">
        <v>224</v>
      </c>
      <c r="N659" s="5" t="s">
        <v>3855</v>
      </c>
      <c r="O659" s="5" t="s">
        <v>1733</v>
      </c>
      <c r="P659" s="5" t="s">
        <v>1628</v>
      </c>
      <c r="Q659" s="5" t="s">
        <v>268</v>
      </c>
      <c r="R659" s="5" t="s">
        <v>3</v>
      </c>
      <c r="S659" s="7" t="str">
        <f t="shared" si="10"/>
        <v>https://www.google.com.br/maps/place/-19.697291-43.919072</v>
      </c>
    </row>
    <row r="660" spans="1:19" ht="107.25" customHeight="1" x14ac:dyDescent="0.25">
      <c r="A660" s="6" t="s">
        <v>3325</v>
      </c>
      <c r="B660" s="6" t="s">
        <v>3326</v>
      </c>
      <c r="C660" s="5" t="s">
        <v>1639</v>
      </c>
      <c r="D660" s="5" t="s">
        <v>3327</v>
      </c>
      <c r="E660" s="5" t="s">
        <v>3328</v>
      </c>
      <c r="F660" s="8" t="s">
        <v>3617</v>
      </c>
      <c r="G660" s="5" t="s">
        <v>56</v>
      </c>
      <c r="H660" s="5" t="s">
        <v>205</v>
      </c>
      <c r="I660" s="5" t="s">
        <v>265</v>
      </c>
      <c r="J660" s="5" t="s">
        <v>266</v>
      </c>
      <c r="K660" s="5" t="s">
        <v>212</v>
      </c>
      <c r="L660" s="5" t="s">
        <v>267</v>
      </c>
      <c r="M660" s="5" t="s">
        <v>224</v>
      </c>
      <c r="N660" s="5" t="s">
        <v>3855</v>
      </c>
      <c r="O660" s="5" t="s">
        <v>1733</v>
      </c>
      <c r="P660" s="5" t="s">
        <v>1950</v>
      </c>
      <c r="Q660" s="5" t="s">
        <v>268</v>
      </c>
      <c r="R660" s="5" t="s">
        <v>3</v>
      </c>
      <c r="S660" s="7" t="str">
        <f t="shared" si="10"/>
        <v>https://www.google.com.br/maps/place/-19.947890-44.024661</v>
      </c>
    </row>
    <row r="661" spans="1:19" ht="107.25" customHeight="1" x14ac:dyDescent="0.25">
      <c r="A661" s="6" t="s">
        <v>1629</v>
      </c>
      <c r="B661" s="6" t="s">
        <v>1630</v>
      </c>
      <c r="C661" s="5" t="s">
        <v>1631</v>
      </c>
      <c r="D661" s="5" t="s">
        <v>3317</v>
      </c>
      <c r="E661" s="5" t="s">
        <v>3318</v>
      </c>
      <c r="F661" s="8" t="s">
        <v>3793</v>
      </c>
      <c r="G661" s="5" t="s">
        <v>22</v>
      </c>
      <c r="H661" s="5" t="s">
        <v>200</v>
      </c>
      <c r="I661" s="5" t="s">
        <v>301</v>
      </c>
      <c r="J661" s="5" t="s">
        <v>286</v>
      </c>
      <c r="K661" s="5" t="s">
        <v>232</v>
      </c>
      <c r="L661" s="5" t="s">
        <v>287</v>
      </c>
      <c r="M661" s="5" t="s">
        <v>224</v>
      </c>
      <c r="N661" s="5" t="s">
        <v>3855</v>
      </c>
      <c r="O661" s="5" t="s">
        <v>1733</v>
      </c>
      <c r="P661" s="5" t="s">
        <v>245</v>
      </c>
      <c r="Q661" s="5" t="s">
        <v>268</v>
      </c>
      <c r="R661" s="5" t="s">
        <v>3</v>
      </c>
      <c r="S661" s="7" t="str">
        <f t="shared" si="10"/>
        <v>https://www.google.com.br/maps/place/-20.299453-45.543952</v>
      </c>
    </row>
    <row r="662" spans="1:19" ht="107.25" customHeight="1" x14ac:dyDescent="0.25">
      <c r="A662" s="6" t="s">
        <v>1629</v>
      </c>
      <c r="B662" s="6" t="s">
        <v>1632</v>
      </c>
      <c r="C662" s="5" t="s">
        <v>1631</v>
      </c>
      <c r="D662" s="5" t="s">
        <v>3319</v>
      </c>
      <c r="E662" s="5" t="s">
        <v>3320</v>
      </c>
      <c r="F662" s="8" t="s">
        <v>3794</v>
      </c>
      <c r="G662" s="5" t="s">
        <v>22</v>
      </c>
      <c r="H662" s="5" t="s">
        <v>200</v>
      </c>
      <c r="I662" s="5" t="s">
        <v>301</v>
      </c>
      <c r="J662" s="5" t="s">
        <v>286</v>
      </c>
      <c r="K662" s="5" t="s">
        <v>0</v>
      </c>
      <c r="L662" s="5" t="s">
        <v>366</v>
      </c>
      <c r="M662" s="5" t="s">
        <v>224</v>
      </c>
      <c r="N662" s="5" t="s">
        <v>3855</v>
      </c>
      <c r="O662" s="5" t="s">
        <v>1915</v>
      </c>
      <c r="P662" s="5" t="s">
        <v>1633</v>
      </c>
      <c r="Q662" s="5" t="s">
        <v>268</v>
      </c>
      <c r="R662" s="5" t="s">
        <v>3</v>
      </c>
      <c r="S662" s="7" t="str">
        <f t="shared" si="10"/>
        <v>https://www.google.com.br/maps/place/-20.299559-45.549738</v>
      </c>
    </row>
    <row r="663" spans="1:19" ht="107.25" customHeight="1" x14ac:dyDescent="0.25">
      <c r="A663" s="6" t="s">
        <v>741</v>
      </c>
      <c r="B663" s="6" t="s">
        <v>2262</v>
      </c>
      <c r="C663" s="5" t="s">
        <v>742</v>
      </c>
      <c r="D663" s="5" t="s">
        <v>2264</v>
      </c>
      <c r="E663" s="5" t="s">
        <v>2265</v>
      </c>
      <c r="F663" s="8" t="s">
        <v>2263</v>
      </c>
      <c r="G663" s="5" t="s">
        <v>44</v>
      </c>
      <c r="H663" s="5" t="s">
        <v>203</v>
      </c>
      <c r="I663" s="5" t="s">
        <v>265</v>
      </c>
      <c r="J663" s="5" t="s">
        <v>321</v>
      </c>
      <c r="K663" s="5" t="s">
        <v>232</v>
      </c>
      <c r="L663" s="5" t="s">
        <v>267</v>
      </c>
      <c r="M663" s="5" t="s">
        <v>224</v>
      </c>
      <c r="N663" s="5" t="s">
        <v>3855</v>
      </c>
      <c r="O663" s="5" t="s">
        <v>1733</v>
      </c>
      <c r="P663" s="5" t="s">
        <v>245</v>
      </c>
      <c r="Q663" s="5" t="s">
        <v>279</v>
      </c>
      <c r="R663" s="5" t="s">
        <v>3</v>
      </c>
      <c r="S663" s="7" t="str">
        <f t="shared" si="10"/>
        <v>https://www.google.com.br/maps/place/-20.814432-43.809621</v>
      </c>
    </row>
  </sheetData>
  <sheetProtection algorithmName="SHA-512" hashValue="B/3H/kz5XQxCgzk7ax1FgQHd0omA+X/llyTNSIem9tIcod6HiAlbB9B1Ozf19zxLntBdP2RYEhAt1mpTOEpXUA==" saltValue="aGaVJ6YWKbfQp0zZNq3ajg==" spinCount="100000" sheet="1" objects="1" scenarios="1" autoFilter="0"/>
  <autoFilter ref="A1:R663">
    <sortState ref="A2:R663">
      <sortCondition ref="A1:A663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ACR 2018</vt:lpstr>
    </vt:vector>
  </TitlesOfParts>
  <Company>CAMG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cintia.santos</dc:creator>
  <cp:lastModifiedBy>Luiz Otávio Martins Cruz</cp:lastModifiedBy>
  <dcterms:created xsi:type="dcterms:W3CDTF">2011-11-17T11:35:08Z</dcterms:created>
  <dcterms:modified xsi:type="dcterms:W3CDTF">2018-12-26T13:51:11Z</dcterms:modified>
</cp:coreProperties>
</file>